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506" windowWidth="17985" windowHeight="13170" activeTab="0"/>
  </bookViews>
  <sheets>
    <sheet name="2012-2013" sheetId="1" r:id="rId1"/>
    <sheet name="Foglio3" sheetId="2" r:id="rId2"/>
  </sheets>
  <externalReferences>
    <externalReference r:id="rId5"/>
  </externalReferences>
  <definedNames>
    <definedName name="_xlnm.Print_Area" localSheetId="0">'2012-2013'!$A$1:$K$91</definedName>
    <definedName name="_xlnm.Print_Titles" localSheetId="0">'2012-2013'!$A:$K,'2012-2013'!$1:$11</definedName>
  </definedNames>
  <calcPr fullCalcOnLoad="1"/>
</workbook>
</file>

<file path=xl/sharedStrings.xml><?xml version="1.0" encoding="utf-8"?>
<sst xmlns="http://schemas.openxmlformats.org/spreadsheetml/2006/main" count="542" uniqueCount="252">
  <si>
    <t>AGGIUDICATARIO</t>
  </si>
  <si>
    <t>IMPORTO CONTRATTO AL NETTO DI IVA</t>
  </si>
  <si>
    <t>TEMPI DI COMPLETAMENTO</t>
  </si>
  <si>
    <t>TIPOLOGIA</t>
  </si>
  <si>
    <t>servizi</t>
  </si>
  <si>
    <t>affidamento in economia affidamento diretto</t>
  </si>
  <si>
    <t>fornitura</t>
  </si>
  <si>
    <t>J89E12005880004</t>
  </si>
  <si>
    <t>fornitura a noleggio luminarie</t>
  </si>
  <si>
    <t>J89E11006030004</t>
  </si>
  <si>
    <t>acquisto beni di consumo</t>
  </si>
  <si>
    <t xml:space="preserve">S. Marco s.n.c di Fazio Salvatore e C. -Campofiorito (PA) </t>
  </si>
  <si>
    <t>J89H13000070004</t>
  </si>
  <si>
    <t>affidamento in economia cottimo fiduciario</t>
  </si>
  <si>
    <t>riparazione automezzi</t>
  </si>
  <si>
    <t>Associazione Verde e Natura Corleone (PA)</t>
  </si>
  <si>
    <t>Russo Leoluca Corleone (PA)</t>
  </si>
  <si>
    <t>Nuova Luminaria di Ribaudo Vito -Palermo</t>
  </si>
  <si>
    <t>acquisto segnaletica</t>
  </si>
  <si>
    <t>servizio</t>
  </si>
  <si>
    <t>N. DETERMINA A CONTRARRE</t>
  </si>
  <si>
    <t>Lavori di riqualificazione di Via Regina Elena</t>
  </si>
  <si>
    <t xml:space="preserve">lavori </t>
  </si>
  <si>
    <t>J87F10000010002</t>
  </si>
  <si>
    <t>Giordano Vincenzo Campofiorito</t>
  </si>
  <si>
    <t>11/01/2012         01/03/2012</t>
  </si>
  <si>
    <t>16/01/2012         05/03/2012</t>
  </si>
  <si>
    <t>03/02/2012         06/03/2012</t>
  </si>
  <si>
    <t>Di Leonardo Saverio Bisacquino</t>
  </si>
  <si>
    <t>J89E12001100004</t>
  </si>
  <si>
    <t>03/02/2012         20/03/2012</t>
  </si>
  <si>
    <t>16/04/2012         24/04/2012</t>
  </si>
  <si>
    <t>revisione automezzi</t>
  </si>
  <si>
    <t>Consorzio artigiano centro revisione di Cascio c.r.c        Chiusa Sclafani (PA)</t>
  </si>
  <si>
    <t>28/02/2012         24/04/2012</t>
  </si>
  <si>
    <t>Z0704E8D57</t>
  </si>
  <si>
    <t>Oddo Giuseppa Campofiorito (PA)</t>
  </si>
  <si>
    <t>18/04/2012         16/05/2012</t>
  </si>
  <si>
    <t xml:space="preserve">acquisto piante e fiori </t>
  </si>
  <si>
    <t>J89E12002670004</t>
  </si>
  <si>
    <t>27/06/2012         06/07/2012</t>
  </si>
  <si>
    <t>J85B08000010002</t>
  </si>
  <si>
    <t>PIEGGI di Giovanni Guttilla Ciminna (PA)</t>
  </si>
  <si>
    <t>15/02/2012         01/08/2012</t>
  </si>
  <si>
    <t>20/07/2012         01/08/2012</t>
  </si>
  <si>
    <t>Nuova Luminaria Siciliana di Ribaudo Vito -Palermo</t>
  </si>
  <si>
    <t>01/08/2012         26/11/2012</t>
  </si>
  <si>
    <t>realizzazione mostra mercato</t>
  </si>
  <si>
    <t>J89E12000000002</t>
  </si>
  <si>
    <t>Mirto Gicomo           San Cipirello (PA)</t>
  </si>
  <si>
    <t>20/06/2012         01/10/2012</t>
  </si>
  <si>
    <t>Attrezzo Casa di Noto Vincenzo  -Bisacquino (PA)</t>
  </si>
  <si>
    <t>Associazione Pick Pak Band- Campofiorito- Tipografia Cortimiglia Corleone</t>
  </si>
  <si>
    <t>Z2406E1F51</t>
  </si>
  <si>
    <t>12/10/2012         22/10/2012</t>
  </si>
  <si>
    <t>Cascio Ingurgio Salvatore                   Chiusa Sclafani (PA)</t>
  </si>
  <si>
    <t>08/10/2012         24/10/2012</t>
  </si>
  <si>
    <t>disinfestazione centro abitato</t>
  </si>
  <si>
    <t>affidamento con ordinanza Sindacale n. 19/2012</t>
  </si>
  <si>
    <t>J89E12002650004</t>
  </si>
  <si>
    <t xml:space="preserve"> Perfectopoli       Chiusa Sclafani</t>
  </si>
  <si>
    <t>02/07/2012         24/10/2012</t>
  </si>
  <si>
    <t>ZAB04E905D</t>
  </si>
  <si>
    <t>manutenzione e gestione verde urbano</t>
  </si>
  <si>
    <t>affidamento con ordinanza Sindacale n. 12/2012</t>
  </si>
  <si>
    <t>11/05/2012         05/11/2012</t>
  </si>
  <si>
    <t>24/10/2012         16/11/2012</t>
  </si>
  <si>
    <t>Consorzio Artigiano di  Cascio e C.</t>
  </si>
  <si>
    <t>Z680759DCB</t>
  </si>
  <si>
    <t>fornitura per sostituzione router ecc</t>
  </si>
  <si>
    <t>Elettronica Pieffe Corleone</t>
  </si>
  <si>
    <t>07/08/2012                            03/12/2012</t>
  </si>
  <si>
    <t>manutenzione strade esterne</t>
  </si>
  <si>
    <t>Z53078BB23</t>
  </si>
  <si>
    <t>4.103.49</t>
  </si>
  <si>
    <t>07/12/2012         04/02/2013</t>
  </si>
  <si>
    <t>03/12/2012         21/12/2012</t>
  </si>
  <si>
    <t>04/12/2012         21/12/2012</t>
  </si>
  <si>
    <t>Z210535FE5</t>
  </si>
  <si>
    <t>Soc.Coop Sociale a.r.l. Onlus "Azione Sociale" con sede a Caccamo</t>
  </si>
  <si>
    <t>acquisto cartello per cantiere di lavoro M.I.S.E. dell'ex discarica per RSU sita in contrada Parrina/Giancavallo</t>
  </si>
  <si>
    <t>avviso pubblico</t>
  </si>
  <si>
    <t>gestione progetto Comune solidale "Campofiorito per l'Ambiente"</t>
  </si>
  <si>
    <t>6 MESI</t>
  </si>
  <si>
    <t xml:space="preserve">Procedura negoziata senza previa pubblicazione di un bando di gara art. 122 c.7 e art. 57 C.6 del codice contratti 163/2006 </t>
  </si>
  <si>
    <t>6 (consultabile all'abo pretorio storico)</t>
  </si>
  <si>
    <t>24/10/2012         03/03/2013</t>
  </si>
  <si>
    <t xml:space="preserve">S. Marco s.n.c di Fazio Salvatore e C. Campofiorito (PA) </t>
  </si>
  <si>
    <t>Calcara Marmi snc di Calcara G. e C.Campofiorito</t>
  </si>
  <si>
    <t>B.O.N.O. Costruzioni srl Montelepre (PA)</t>
  </si>
  <si>
    <t xml:space="preserve">Centro Revisione Lorino Bisacquino  </t>
  </si>
  <si>
    <t>CIG</t>
  </si>
  <si>
    <t>Struttura proponente</t>
  </si>
  <si>
    <t>OGGETTO del Bando</t>
  </si>
  <si>
    <t>IMPORTO DELLE SOMME LIQUIDATE</t>
  </si>
  <si>
    <t>PROCEDURA DI SCELTA DEL CONTRAENTE</t>
  </si>
  <si>
    <t>ELENCO OPERATORI ECONOMICI INVITATI A PRESENTARE OFFERTA</t>
  </si>
  <si>
    <t>AREA AMMINISTRATIVA</t>
  </si>
  <si>
    <t>Responsabile Dott. Giuseppe MANISCALCO</t>
  </si>
  <si>
    <t>COMUNE DI CAMPOFIORITO C.F. 84000210827 Dott. Giuseppe MANISCALCO</t>
  </si>
  <si>
    <r>
      <t xml:space="preserve">Comune di Campofiorito                                                                              </t>
    </r>
    <r>
      <rPr>
        <b/>
        <sz val="11"/>
        <color indexed="60"/>
        <rFont val="Tahoma"/>
        <family val="2"/>
      </rPr>
      <t xml:space="preserve">C.F. 84000210827- </t>
    </r>
    <r>
      <rPr>
        <b/>
        <sz val="20"/>
        <color indexed="60"/>
        <rFont val="Tahoma"/>
        <family val="2"/>
      </rPr>
      <t xml:space="preserve">   </t>
    </r>
    <r>
      <rPr>
        <b/>
        <sz val="20"/>
        <color indexed="48"/>
        <rFont val="Tahoma"/>
        <family val="2"/>
      </rPr>
      <t xml:space="preserve">   </t>
    </r>
  </si>
  <si>
    <r>
      <t>Via Antonio Gramsci, 90 -                                                         Tel. 091-8466212 – Fax: 091-8466429 – Orario di ricevimento tutti i giorni dalle 08:30 alle 13:00
mail: comune</t>
    </r>
    <r>
      <rPr>
        <b/>
        <sz val="9"/>
        <color indexed="48"/>
        <rFont val="Tahoma"/>
        <family val="2"/>
      </rPr>
      <t xml:space="preserve">.campofiorito@libero.it                                   </t>
    </r>
    <r>
      <rPr>
        <b/>
        <sz val="9"/>
        <color indexed="56"/>
        <rFont val="Tahoma"/>
        <family val="2"/>
      </rPr>
      <t xml:space="preserve">www.comune.campofiorito.pa.it  </t>
    </r>
    <r>
      <rPr>
        <b/>
        <i/>
        <sz val="9"/>
        <color indexed="56"/>
        <rFont val="Tahoma"/>
        <family val="2"/>
      </rPr>
      <t xml:space="preserve"> </t>
    </r>
    <r>
      <rPr>
        <b/>
        <sz val="9"/>
        <color indexed="56"/>
        <rFont val="Tahoma"/>
        <family val="2"/>
      </rPr>
      <t xml:space="preserve">   </t>
    </r>
    <r>
      <rPr>
        <sz val="9"/>
        <color indexed="16"/>
        <rFont val="Tahoma"/>
        <family val="2"/>
      </rPr>
      <t xml:space="preserve"> </t>
    </r>
    <r>
      <rPr>
        <sz val="9"/>
        <rFont val="Tahoma"/>
        <family val="2"/>
      </rPr>
      <t xml:space="preserve">   </t>
    </r>
    <r>
      <rPr>
        <b/>
        <sz val="9"/>
        <rFont val="Tahoma"/>
        <family val="2"/>
      </rPr>
      <t xml:space="preserve">  </t>
    </r>
    <r>
      <rPr>
        <b/>
        <sz val="9"/>
        <color indexed="20"/>
        <rFont val="Tahoma"/>
        <family val="2"/>
      </rPr>
      <t xml:space="preserve">                     </t>
    </r>
  </si>
  <si>
    <t>indagine esplorativa di mercato</t>
  </si>
  <si>
    <t>Legge n. 190 del 06-11-2012 Art. 1, comma 32</t>
  </si>
  <si>
    <t>Fornitura</t>
  </si>
  <si>
    <t>Servizio</t>
  </si>
  <si>
    <t>Associazione musicale "PICK PACK BAND"  Campofiorito P.I. 04542950821</t>
  </si>
  <si>
    <t>Anno 2016</t>
  </si>
  <si>
    <t>G.M. n. 2 del 07-01-2016</t>
  </si>
  <si>
    <t xml:space="preserve">  Affidamento incarico per organizzazione "Carnevale 2016"</t>
  </si>
  <si>
    <t>ZOF18131C9</t>
  </si>
  <si>
    <t>G.M. n.6 del 19-01-2016</t>
  </si>
  <si>
    <t xml:space="preserve">Associazione Teatrale Nuova Generazione Giuseppe Zappalà - Monreale - P.I.  IT04575730827 </t>
  </si>
  <si>
    <t>ZD0188D6DB</t>
  </si>
  <si>
    <t>Provvedimento Responsabile Area Amministrativa n. 36 del 22-02-2016</t>
  </si>
  <si>
    <t>Affidamento incarico per organizzazione rassegna teatrale per ragazzi</t>
  </si>
  <si>
    <t xml:space="preserve">Affidamento incarico progettazione e sviluppo sito istituzionale </t>
  </si>
  <si>
    <t>ZA018BE900</t>
  </si>
  <si>
    <t>G.M. n.18 del 29-02-2016</t>
  </si>
  <si>
    <t>Ditta "PUBLIcittà" - Palermo - C.F. 01641790702</t>
  </si>
  <si>
    <t>Affidamento incarico per spazio pubblicitario in occasione della Festa di San Giuseppe 2016</t>
  </si>
  <si>
    <t>Z6F18F7E42</t>
  </si>
  <si>
    <t>G.M. n.20 del 15-03-2016</t>
  </si>
  <si>
    <t>Panificio "La Bontà del Grano" di ODDO M - Campofiorito - P.I. IT06406660826</t>
  </si>
  <si>
    <t>Fornitura pane di San Giuseppe , dolci e altri prodotti da forno per festività San Giuseppe 2016</t>
  </si>
  <si>
    <t>Forrnitua "Agnello Pasquale, "Frutta Martorana", "Biscotti e Sfince" per festività di San Giuseppe 2016</t>
  </si>
  <si>
    <t>Z6918F7F95</t>
  </si>
  <si>
    <t>Agriturismo "Fattoria Giardinello" di Stefano Bellanza -Corleone - P.I. IT03683020824</t>
  </si>
  <si>
    <t>ZF318F8080</t>
  </si>
  <si>
    <t>Fornitura prodotti vari per festività di San Giuseppe 2016</t>
  </si>
  <si>
    <t>Fornitura di fritture di verdure varie per festività di San Giuseppe 2016</t>
  </si>
  <si>
    <t>Generi Alimentari "Sagona Concetta" - Campofiorito - P.I. IT04628430821</t>
  </si>
  <si>
    <t>Z9818F8177</t>
  </si>
  <si>
    <t>Fornitura torta tradizionale per festività di San Giuseppe 2016</t>
  </si>
  <si>
    <t>"Bar Fantasy" di Domingo Paolo  - Campofiorito -P.I. IT04731070829</t>
  </si>
  <si>
    <t>Z7218F8202</t>
  </si>
  <si>
    <t>Fornitura pane di San Giuseppe e dolci vari per festività di San Giuseppe 2016</t>
  </si>
  <si>
    <t>Z4F18F8261</t>
  </si>
  <si>
    <t>Fornitura fiori per festività di San Giuseppe 2016</t>
  </si>
  <si>
    <t>Z8318F82AB</t>
  </si>
  <si>
    <t>Ditta "San Marco snc" di Fazio Salvatore - Campofiorito - P.I. IT03270260825</t>
  </si>
  <si>
    <t>Ditta "Giardino Fiorito"di Nicosia Luigi - Campofiorito - P.I.</t>
  </si>
  <si>
    <t>Z2818F83A2</t>
  </si>
  <si>
    <t>Fornitura generi alimentari vari per festivitò di San Giuseppe 2016</t>
  </si>
  <si>
    <t>Generi Alimentari "Aloisio Massimo" - Campofiorito - P.I.IT05766210826</t>
  </si>
  <si>
    <t>Z2018F6AED</t>
  </si>
  <si>
    <t>G.M. n.21 del 15-03-2016</t>
  </si>
  <si>
    <t>Affidamento incarico esecuzione spettacolo di "Tammurinara" in occasione festività di San Giuseppe 2016</t>
  </si>
  <si>
    <t>Associazione "I Tamburi di San Bernardo da Corleone" - Corleone - P.I. IT06505890829</t>
  </si>
  <si>
    <t>Z660DC14B7</t>
  </si>
  <si>
    <t>Provvedimento Responsabile Area Amministrativa n. 86 del 7-06-2016</t>
  </si>
  <si>
    <t>"Studio K srl - Reggio Emilia - P.I. IT00906740352</t>
  </si>
  <si>
    <t>Z85199F008</t>
  </si>
  <si>
    <t>Provvedimento Responsabile Area Amministrativa n. 90 del 22-06-2016</t>
  </si>
  <si>
    <t xml:space="preserve">Servizio assistenza e manutanzione Software aplicativi anno 2016 </t>
  </si>
  <si>
    <t>Canone annuale di assistenza tecnica sito iInternet ufficilae</t>
  </si>
  <si>
    <t>Società Linking srl  - Palermo - P.I. IT06185970826</t>
  </si>
  <si>
    <t>ZE61996C55</t>
  </si>
  <si>
    <t>Provvedimento Responsabile Area Amministrativa n. 98 del 22-06-2016</t>
  </si>
  <si>
    <t>Servizio Portale Paweb anno 2016</t>
  </si>
  <si>
    <t>Società "Celnetwork srl" - Pescara - P.I. IT 01913760680</t>
  </si>
  <si>
    <t>G.M. n.43 del 2-08-2016</t>
  </si>
  <si>
    <t>Affidamento incarico per la selezione dei volontari per il progetto SCN "Argento tra i Capelli "</t>
  </si>
  <si>
    <t>Ing. Bonafede Vincenzo - Palermo - C.F. BNFVCN71T14G273C</t>
  </si>
  <si>
    <t>Ing. DI GARBO Gioacchino - Palermo - C.F. DGRGCH74A07G273Z</t>
  </si>
  <si>
    <t>Dott.ssa Pollicino Laura - Palermo - C.F. PLLLRA81H44G273I</t>
  </si>
  <si>
    <t>Dott. Battaglia Alessandro- Palermo - C.F.BTTLSN84A05G273B</t>
  </si>
  <si>
    <t>G.M. n.45 del 4-08-2016</t>
  </si>
  <si>
    <t>Z431AE3586</t>
  </si>
  <si>
    <t>Affidamento incarico per esuzione spettacoli in occasione della Festa della Fava 2016</t>
  </si>
  <si>
    <t>Associazione Musicale e Culturale "Il Trio Melody" - Corleone - P.I. 06531630827</t>
  </si>
  <si>
    <t>ZA11AE355E</t>
  </si>
  <si>
    <t>Associazione Ricreativa Musicale e Culturale "FRA.GA.MA. - Bisacquino - P.I. 06335640824</t>
  </si>
  <si>
    <t>Provvedimento Responsabile Area Amministrativa n. 125 del 5-08-2016</t>
  </si>
  <si>
    <t>Z291AD58C6</t>
  </si>
  <si>
    <t>Fornitura prodotti tipici di qualità in occasione della Festa della  Fava 2016 - Ventesimo anniversario</t>
  </si>
  <si>
    <t>Z971AD5902</t>
  </si>
  <si>
    <t>Z5F1AD599A</t>
  </si>
  <si>
    <t>Fornitura prodotti vari da forno in occasione della Festa della  Fava 2016 - Ventesimo anniversario</t>
  </si>
  <si>
    <t>Z021AD5A07</t>
  </si>
  <si>
    <t>ZD01AD5AA5</t>
  </si>
  <si>
    <t>Fornitura fiori in occasione della Festa della  Fava 2016 - Ventesimo anniversario</t>
  </si>
  <si>
    <t>Z381AD5ADB</t>
  </si>
  <si>
    <t>Fornitura vino in occasione della Festa della  Fava 2016 - Ventesimo anniversario</t>
  </si>
  <si>
    <t>Attivazione servizio Filatelico Temporaneo "Poste Italiane" in occasione della Festa della Fava 2016 - Ventesimo Anniversario</t>
  </si>
  <si>
    <t>Z271AD5B2D</t>
  </si>
  <si>
    <t>Poste Italiane spa - Roma - P.I. 01114601006</t>
  </si>
  <si>
    <t>ZA11AD5BB4</t>
  </si>
  <si>
    <t>Fornitura cartoline e sacchetti intestati n occasione della Festa della  Fava 2016 - Ventesimo anniversario</t>
  </si>
  <si>
    <t>Tipografia Cortimiglia - Corleone - P.I. 00672920824</t>
  </si>
  <si>
    <t>Ditta Mordi e Fuggi snc di Stabile Angela e Gerardi Vita - Campofiorito - P.I. 05951880821</t>
  </si>
  <si>
    <t>Fornitura prodotti tipici e di qualità in occasione della Festa della  Fava 2016 - Ventesimo anniversario</t>
  </si>
  <si>
    <t>Fornitura biscotti secchi in occasione della Festa della  Fava 2016 - Ventesimo anniversario</t>
  </si>
  <si>
    <t>ZAE1AD5A4E</t>
  </si>
  <si>
    <t>Z601AD59DF</t>
  </si>
  <si>
    <t>Panificio e Biscottificio Cicio di Cicio Anna M. - Campofiorito - P.I. 05298430827</t>
  </si>
  <si>
    <t>Z581AE5B8A</t>
  </si>
  <si>
    <t>Affidamento incarico esecuzione spettacoli  e servizi in occasione della manifestazione "Estate Campofioritana 2016"</t>
  </si>
  <si>
    <t>Compagnia Joculares di Sardella Valerio - Aci Sant'Antonio - P.I. 05290710879</t>
  </si>
  <si>
    <t>ZF81AE3258</t>
  </si>
  <si>
    <t>Affidamento incarico esecuzione spettacolo Artisti di Strada in occasione della manifestazione "Estate Campofioritana 2016"</t>
  </si>
  <si>
    <t>Società "Bladis" di Giuseppa Di Blasi - Menfi - P.I. 06087290828</t>
  </si>
  <si>
    <t>Z881AE328D</t>
  </si>
  <si>
    <t>Affidamento incarico esecuzione spettacolo in occasione della manifestazione "Estate Campofioritana 2016"</t>
  </si>
  <si>
    <t xml:space="preserve">Associazione Culturale "Jollycabaret" - Torino - P.I. 10031500019 </t>
  </si>
  <si>
    <t>Z5D1AE32BA</t>
  </si>
  <si>
    <t>Associazione "Nuove Idee" -  Palazzo Adriano - C.F. 97167960828</t>
  </si>
  <si>
    <t>Z9D1AE344A</t>
  </si>
  <si>
    <t>Affidamento incarico esecuzione spettacolo musicale in occasione della manifestazione "Estate Campofioritana 2016"</t>
  </si>
  <si>
    <t>Z491AE3EFC</t>
  </si>
  <si>
    <t>Affidamento incarico esecuzione spettacoli e servizi  in occasione della manifestazione "Estate Campofioritana 2016"</t>
  </si>
  <si>
    <t>Affidamento incarico esecuzione serata danzante in occasione della manifestazione "Estate Campofioritana 2016"</t>
  </si>
  <si>
    <t>Z2AIAE5215</t>
  </si>
  <si>
    <t>Affidamento incarico esecuzione spettacioli vari in occasione della manifestazione "Estate Campofioritana 2016"</t>
  </si>
  <si>
    <t>Z321AE32E7</t>
  </si>
  <si>
    <t>Ditta Smile Animazione srl - Bronte - P.I. 04792840870</t>
  </si>
  <si>
    <t>ZE81AE3DB8</t>
  </si>
  <si>
    <t>Ditta Centro Spurghi Giancontieri Lorenzo - Castelvetrano - P.I. 01887000816</t>
  </si>
  <si>
    <t>Z1A1AEC94F</t>
  </si>
  <si>
    <t>Provvedimento Responsabile Area Amministrativa n. 131 del 12-08-2016</t>
  </si>
  <si>
    <t>Noleggio WC chimico in occasione della manifestazione "Notte dei Mille Colori … Notte Bianca 2016</t>
  </si>
  <si>
    <t>Determinazione del Sindaco n. 5 del 9-09-2016</t>
  </si>
  <si>
    <t>Conferimento incarico adempimenti relativi al Servizio Civileex legge 6 marzo 2001, n. 64</t>
  </si>
  <si>
    <t>Ing. Vincenzo Bonafede - Termini Imerese - P.I. 05470760827</t>
  </si>
  <si>
    <t>Società Linking srl - Palermo - P.I. IT06185970826</t>
  </si>
  <si>
    <t>Provvedimento Responsabile Area Amministrativa n. 160 del 6-10-2016</t>
  </si>
  <si>
    <t>ZF51B2D3E7</t>
  </si>
  <si>
    <t>Incarico assistenza software conservazione documentale</t>
  </si>
  <si>
    <t>G.M. n.47 dell'11-08-2016</t>
  </si>
  <si>
    <t>G.M. n.47dell'11-08-2016</t>
  </si>
  <si>
    <t>Z7017EA863</t>
  </si>
  <si>
    <t xml:space="preserve">Associazione Culturale ed Artistica "Tante Note" - Campofiorito - P.I. IT 06534550824  </t>
  </si>
  <si>
    <t>Bar "Giordano Food srl" - Campofiorito - P.I. IT05769950824</t>
  </si>
  <si>
    <t>Z431BC972F</t>
  </si>
  <si>
    <t>Provvedimento Responsabile Area Amministrativa n. 182 del 10-11-2016</t>
  </si>
  <si>
    <t>Incarico trasporto alunni pendolari a.s. 2016/2017</t>
  </si>
  <si>
    <t>Z831B9C13D</t>
  </si>
  <si>
    <t>Provvedimento Responsabile Area Amministrativa n. 173 del 28-10-2016</t>
  </si>
  <si>
    <t>Incarico per fornitura pasti caldi precofenzionati refezione scolastica 2016/2017</t>
  </si>
  <si>
    <t>Ditta Saporito srl Food Solutions - Corleone - P.I. 06412670827</t>
  </si>
  <si>
    <t>Ditta Autolinee Gallo srl - Palermo - P.I. IT 00560920860</t>
  </si>
  <si>
    <t>Ditta Entellano Azienda Agricola  Colletti - Contessa Entellina - P.I. IT 05571410827</t>
  </si>
  <si>
    <t>Associazione Socio-Culturale "Carpe Diem" - Campofiorito - C.F. 97236610826</t>
  </si>
  <si>
    <t>ZBF1C842C2</t>
  </si>
  <si>
    <t>G.M. n.85 del 19-12-2016</t>
  </si>
  <si>
    <t>Affidamento incarico esecuzione spettaciolo "I Zampugnara" vari in occasione della festività "NATALE 2016"</t>
  </si>
  <si>
    <t>Associazione Musicale "G. Verdi" - Racalmuto (AG)</t>
  </si>
  <si>
    <t>in corso</t>
  </si>
  <si>
    <t xml:space="preserve">                         in corso</t>
  </si>
  <si>
    <t xml:space="preserve">                       in corso</t>
  </si>
  <si>
    <t xml:space="preserve">                    in corso</t>
  </si>
  <si>
    <t xml:space="preserve">                     in corso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</si>
</sst>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[$-410]d\-mmm\-yyyy;@"/>
    <numFmt numFmtId="192" formatCode="d/m/yyyy;@"/>
    <numFmt numFmtId="193" formatCode="_-[$€]\ * #,##0.00_-;\-[$€]\ * #,##0.00_-;_-[$€]\ * &quot;-&quot;??_-;_-@_-"/>
    <numFmt numFmtId="194" formatCode="#,##0.00_ ;\-#,##0.00\ 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&quot;€&quot;\ #,##0.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20"/>
      <color indexed="48"/>
      <name val="Arial"/>
      <family val="2"/>
    </font>
    <font>
      <b/>
      <sz val="10"/>
      <color indexed="56"/>
      <name val="Arial"/>
      <family val="2"/>
    </font>
    <font>
      <b/>
      <sz val="16"/>
      <name val="Arial"/>
      <family val="2"/>
    </font>
    <font>
      <b/>
      <sz val="22"/>
      <color indexed="56"/>
      <name val="Arial"/>
      <family val="2"/>
    </font>
    <font>
      <b/>
      <sz val="20"/>
      <color indexed="48"/>
      <name val="Tahoma"/>
      <family val="2"/>
    </font>
    <font>
      <b/>
      <sz val="11"/>
      <color indexed="60"/>
      <name val="Tahoma"/>
      <family val="2"/>
    </font>
    <font>
      <b/>
      <sz val="20"/>
      <color indexed="60"/>
      <name val="Tahoma"/>
      <family val="2"/>
    </font>
    <font>
      <b/>
      <sz val="11"/>
      <color indexed="62"/>
      <name val="Tahoma"/>
      <family val="2"/>
    </font>
    <font>
      <b/>
      <sz val="9"/>
      <color indexed="20"/>
      <name val="Tahoma"/>
      <family val="2"/>
    </font>
    <font>
      <b/>
      <i/>
      <sz val="9"/>
      <color indexed="56"/>
      <name val="Tahoma"/>
      <family val="2"/>
    </font>
    <font>
      <b/>
      <sz val="9"/>
      <color indexed="56"/>
      <name val="Tahoma"/>
      <family val="2"/>
    </font>
    <font>
      <sz val="9"/>
      <color indexed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b/>
      <sz val="9"/>
      <color indexed="48"/>
      <name val="Tahoma"/>
      <family val="2"/>
    </font>
    <font>
      <sz val="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93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193" fontId="1" fillId="0" borderId="10" xfId="43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194" fontId="1" fillId="0" borderId="10" xfId="43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7" borderId="10" xfId="0" applyFont="1" applyFill="1" applyBorder="1" applyAlignment="1">
      <alignment horizontal="center"/>
    </xf>
    <xf numFmtId="199" fontId="1" fillId="0" borderId="10" xfId="0" applyNumberFormat="1" applyFont="1" applyBorder="1" applyAlignment="1">
      <alignment horizontal="center" vertical="center" wrapText="1"/>
    </xf>
    <xf numFmtId="193" fontId="1" fillId="0" borderId="10" xfId="43" applyFont="1" applyFill="1" applyBorder="1" applyAlignment="1">
      <alignment horizontal="center" vertical="center" wrapText="1"/>
    </xf>
    <xf numFmtId="193" fontId="1" fillId="0" borderId="10" xfId="43" applyFont="1" applyBorder="1" applyAlignment="1">
      <alignment horizontal="center" vertical="center"/>
    </xf>
    <xf numFmtId="193" fontId="0" fillId="0" borderId="10" xfId="43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7" borderId="10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93" fontId="20" fillId="0" borderId="10" xfId="43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93" fontId="20" fillId="0" borderId="10" xfId="43" applyFont="1" applyBorder="1" applyAlignment="1">
      <alignment horizontal="center" vertical="center"/>
    </xf>
    <xf numFmtId="193" fontId="20" fillId="0" borderId="10" xfId="43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193" fontId="20" fillId="0" borderId="10" xfId="43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93" fontId="20" fillId="0" borderId="10" xfId="43" applyFont="1" applyBorder="1" applyAlignment="1">
      <alignment horizontal="right" vertical="center"/>
    </xf>
    <xf numFmtId="0" fontId="20" fillId="0" borderId="10" xfId="0" applyFont="1" applyFill="1" applyBorder="1" applyAlignment="1">
      <alignment horizontal="right" vertical="center" wrapText="1"/>
    </xf>
    <xf numFmtId="14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19" fillId="7" borderId="12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25" borderId="12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SOCIALE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SOCIALE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CAPITALE DI ADESIONE DEL COMUNE DI CAMPOFIORITO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'[1]Foglio1'!#REF!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180975</xdr:rowOff>
    </xdr:from>
    <xdr:to>
      <xdr:col>2</xdr:col>
      <xdr:colOff>819150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975"/>
          <a:ext cx="676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5</xdr:col>
      <xdr:colOff>333375</xdr:colOff>
      <xdr:row>11</xdr:row>
      <xdr:rowOff>0</xdr:rowOff>
    </xdr:to>
    <xdr:graphicFrame>
      <xdr:nvGraphicFramePr>
        <xdr:cNvPr id="2" name="Chart 2"/>
        <xdr:cNvGraphicFramePr/>
      </xdr:nvGraphicFramePr>
      <xdr:xfrm>
        <a:off x="2114550" y="2657475"/>
        <a:ext cx="3409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5</xdr:col>
      <xdr:colOff>333375</xdr:colOff>
      <xdr:row>11</xdr:row>
      <xdr:rowOff>0</xdr:rowOff>
    </xdr:to>
    <xdr:graphicFrame>
      <xdr:nvGraphicFramePr>
        <xdr:cNvPr id="3" name="Chart 3"/>
        <xdr:cNvGraphicFramePr/>
      </xdr:nvGraphicFramePr>
      <xdr:xfrm>
        <a:off x="2114550" y="2657475"/>
        <a:ext cx="3409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723900</xdr:colOff>
      <xdr:row>11</xdr:row>
      <xdr:rowOff>0</xdr:rowOff>
    </xdr:from>
    <xdr:to>
      <xdr:col>5</xdr:col>
      <xdr:colOff>361950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723900" y="2657475"/>
        <a:ext cx="4829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nuscio\Documenti\AMMINISTRA_TRASPARENTE%20_2013\CONSULENTI%20E%20PROFESSIONI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1"/>
  <sheetViews>
    <sheetView tabSelected="1" view="pageBreakPreview" zoomScale="89" zoomScaleSheetLayoutView="89" workbookViewId="0" topLeftCell="A1">
      <selection activeCell="I55" sqref="I55"/>
    </sheetView>
  </sheetViews>
  <sheetFormatPr defaultColWidth="9.140625" defaultRowHeight="12.75"/>
  <cols>
    <col min="1" max="1" width="15.8515625" style="0" customWidth="1"/>
    <col min="2" max="2" width="15.8515625" style="64" customWidth="1"/>
    <col min="3" max="3" width="14.00390625" style="0" customWidth="1"/>
    <col min="4" max="4" width="20.28125" style="0" customWidth="1"/>
    <col min="5" max="5" width="11.8515625" style="0" customWidth="1"/>
    <col min="6" max="7" width="23.7109375" style="0" customWidth="1"/>
    <col min="8" max="8" width="15.8515625" style="0" customWidth="1"/>
    <col min="9" max="9" width="13.28125" style="0" customWidth="1"/>
    <col min="10" max="10" width="17.28125" style="0" customWidth="1"/>
    <col min="11" max="11" width="14.28125" style="0" customWidth="1"/>
  </cols>
  <sheetData>
    <row r="1" spans="1:11" s="40" customFormat="1" ht="42.75" customHeight="1">
      <c r="A1" s="105"/>
      <c r="B1" s="106"/>
      <c r="C1" s="53"/>
      <c r="D1" s="111" t="s">
        <v>100</v>
      </c>
      <c r="E1" s="112"/>
      <c r="F1" s="112"/>
      <c r="G1" s="112"/>
      <c r="H1" s="112"/>
      <c r="I1" s="113"/>
      <c r="J1" s="93" t="s">
        <v>101</v>
      </c>
      <c r="K1" s="94"/>
    </row>
    <row r="2" spans="1:11" s="40" customFormat="1" ht="36.75" customHeight="1">
      <c r="A2" s="107"/>
      <c r="B2" s="108"/>
      <c r="C2" s="54"/>
      <c r="D2" s="111" t="s">
        <v>97</v>
      </c>
      <c r="E2" s="112"/>
      <c r="F2" s="112"/>
      <c r="G2" s="112"/>
      <c r="H2" s="112"/>
      <c r="I2" s="113"/>
      <c r="J2" s="95"/>
      <c r="K2" s="96"/>
    </row>
    <row r="3" spans="1:11" s="40" customFormat="1" ht="27" customHeight="1">
      <c r="A3" s="109"/>
      <c r="B3" s="110"/>
      <c r="C3" s="55"/>
      <c r="D3" s="114" t="s">
        <v>98</v>
      </c>
      <c r="E3" s="115"/>
      <c r="F3" s="115"/>
      <c r="G3" s="115"/>
      <c r="H3" s="115"/>
      <c r="I3" s="116"/>
      <c r="J3" s="97"/>
      <c r="K3" s="98"/>
    </row>
    <row r="4" spans="1:11" s="40" customFormat="1" ht="23.25" customHeight="1">
      <c r="A4" s="51"/>
      <c r="B4" s="56"/>
      <c r="C4" s="51"/>
      <c r="D4" s="51"/>
      <c r="E4" s="51"/>
      <c r="F4" s="51"/>
      <c r="G4" s="51"/>
      <c r="H4" s="51"/>
      <c r="I4" s="51"/>
      <c r="J4" s="51"/>
      <c r="K4" s="51"/>
    </row>
    <row r="5" spans="1:11" s="40" customFormat="1" ht="6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s="41" customFormat="1" ht="6.7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1"/>
    </row>
    <row r="7" spans="1:11" ht="37.5" customHeight="1">
      <c r="A7" s="89" t="s">
        <v>103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8.2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1" ht="7.5" customHeight="1">
      <c r="A9" s="90"/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ht="12.75" customHeight="1">
      <c r="A10" s="52"/>
      <c r="B10" s="57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9.5" customHeight="1" hidden="1">
      <c r="A11" s="42"/>
      <c r="B11" s="58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9.5" customHeight="1" hidden="1">
      <c r="A12" s="48">
        <v>2012</v>
      </c>
      <c r="B12" s="59"/>
      <c r="C12" s="49"/>
      <c r="D12" s="49"/>
      <c r="E12" s="49"/>
      <c r="F12" s="49"/>
      <c r="G12" s="49"/>
      <c r="H12" s="49"/>
      <c r="I12" s="49"/>
      <c r="J12" s="49"/>
      <c r="K12" s="50"/>
    </row>
    <row r="13" spans="1:11" s="67" customFormat="1" ht="45" customHeight="1">
      <c r="A13" s="65" t="s">
        <v>91</v>
      </c>
      <c r="B13" s="65" t="s">
        <v>92</v>
      </c>
      <c r="C13" s="65" t="s">
        <v>20</v>
      </c>
      <c r="D13" s="66" t="s">
        <v>93</v>
      </c>
      <c r="E13" s="66" t="s">
        <v>3</v>
      </c>
      <c r="F13" s="66" t="s">
        <v>95</v>
      </c>
      <c r="G13" s="66" t="s">
        <v>96</v>
      </c>
      <c r="H13" s="66" t="s">
        <v>0</v>
      </c>
      <c r="I13" s="66" t="s">
        <v>1</v>
      </c>
      <c r="J13" s="66" t="s">
        <v>2</v>
      </c>
      <c r="K13" s="66" t="s">
        <v>94</v>
      </c>
    </row>
    <row r="14" spans="1:11" s="3" customFormat="1" ht="51" customHeight="1" hidden="1">
      <c r="A14" s="1" t="s">
        <v>23</v>
      </c>
      <c r="B14" s="1"/>
      <c r="C14" s="4" t="s">
        <v>85</v>
      </c>
      <c r="D14" s="1" t="s">
        <v>21</v>
      </c>
      <c r="E14" s="1" t="s">
        <v>22</v>
      </c>
      <c r="F14" s="1" t="s">
        <v>84</v>
      </c>
      <c r="G14" s="1"/>
      <c r="H14" s="1" t="s">
        <v>89</v>
      </c>
      <c r="I14" s="43">
        <v>379831.14</v>
      </c>
      <c r="J14" s="21" t="s">
        <v>86</v>
      </c>
      <c r="K14" s="16">
        <f>I14</f>
        <v>379831.14</v>
      </c>
    </row>
    <row r="15" spans="1:67" s="17" customFormat="1" ht="33.75" hidden="1">
      <c r="A15" s="6" t="s">
        <v>9</v>
      </c>
      <c r="B15" s="6"/>
      <c r="C15" s="11">
        <v>13</v>
      </c>
      <c r="D15" s="6" t="s">
        <v>10</v>
      </c>
      <c r="E15" s="6" t="s">
        <v>6</v>
      </c>
      <c r="F15" s="6" t="s">
        <v>5</v>
      </c>
      <c r="G15" s="6"/>
      <c r="H15" s="6" t="s">
        <v>87</v>
      </c>
      <c r="I15" s="19">
        <v>801.98</v>
      </c>
      <c r="J15" s="21" t="s">
        <v>25</v>
      </c>
      <c r="K15" s="44">
        <v>970.4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11" s="3" customFormat="1" ht="33.75" hidden="1">
      <c r="A16" s="1" t="s">
        <v>12</v>
      </c>
      <c r="B16" s="1"/>
      <c r="C16" s="11">
        <v>16</v>
      </c>
      <c r="D16" s="6" t="s">
        <v>10</v>
      </c>
      <c r="E16" s="6" t="s">
        <v>6</v>
      </c>
      <c r="F16" s="6" t="s">
        <v>5</v>
      </c>
      <c r="G16" s="6"/>
      <c r="H16" s="6" t="s">
        <v>88</v>
      </c>
      <c r="I16" s="20">
        <v>50</v>
      </c>
      <c r="J16" s="21" t="s">
        <v>26</v>
      </c>
      <c r="K16" s="44">
        <v>60.5</v>
      </c>
    </row>
    <row r="17" spans="1:11" s="3" customFormat="1" ht="21" customHeight="1" hidden="1">
      <c r="A17" s="22" t="s">
        <v>29</v>
      </c>
      <c r="B17" s="22"/>
      <c r="C17" s="11">
        <v>22</v>
      </c>
      <c r="D17" s="6" t="s">
        <v>14</v>
      </c>
      <c r="E17" s="6" t="s">
        <v>19</v>
      </c>
      <c r="F17" s="6" t="s">
        <v>5</v>
      </c>
      <c r="G17" s="6"/>
      <c r="H17" s="6" t="s">
        <v>24</v>
      </c>
      <c r="I17" s="19">
        <v>161.98</v>
      </c>
      <c r="J17" s="21" t="s">
        <v>27</v>
      </c>
      <c r="K17" s="44">
        <v>196</v>
      </c>
    </row>
    <row r="18" spans="1:11" s="3" customFormat="1" ht="22.5" hidden="1">
      <c r="A18" s="22" t="s">
        <v>9</v>
      </c>
      <c r="B18" s="22"/>
      <c r="C18" s="4">
        <v>30</v>
      </c>
      <c r="D18" s="6" t="s">
        <v>10</v>
      </c>
      <c r="E18" s="22" t="s">
        <v>6</v>
      </c>
      <c r="F18" s="6" t="s">
        <v>5</v>
      </c>
      <c r="G18" s="6"/>
      <c r="H18" s="22" t="s">
        <v>28</v>
      </c>
      <c r="I18" s="5">
        <v>380</v>
      </c>
      <c r="J18" s="21" t="s">
        <v>30</v>
      </c>
      <c r="K18" s="16">
        <v>459.8</v>
      </c>
    </row>
    <row r="19" spans="1:11" s="3" customFormat="1" ht="33.75" hidden="1">
      <c r="A19" s="22" t="s">
        <v>9</v>
      </c>
      <c r="B19" s="22"/>
      <c r="C19" s="4">
        <v>47</v>
      </c>
      <c r="D19" s="6" t="s">
        <v>10</v>
      </c>
      <c r="E19" s="22" t="s">
        <v>6</v>
      </c>
      <c r="F19" s="6" t="s">
        <v>5</v>
      </c>
      <c r="G19" s="6"/>
      <c r="H19" s="6" t="s">
        <v>11</v>
      </c>
      <c r="I19" s="13">
        <v>698.26</v>
      </c>
      <c r="J19" s="21" t="s">
        <v>31</v>
      </c>
      <c r="K19" s="16">
        <v>844.9</v>
      </c>
    </row>
    <row r="20" spans="1:11" s="3" customFormat="1" ht="45" hidden="1">
      <c r="A20" s="1"/>
      <c r="B20" s="1"/>
      <c r="C20" s="4">
        <v>48</v>
      </c>
      <c r="D20" s="22" t="s">
        <v>32</v>
      </c>
      <c r="E20" s="22" t="s">
        <v>19</v>
      </c>
      <c r="F20" s="6" t="s">
        <v>5</v>
      </c>
      <c r="G20" s="6"/>
      <c r="H20" s="1" t="s">
        <v>33</v>
      </c>
      <c r="I20" s="5">
        <v>107.85</v>
      </c>
      <c r="J20" s="21" t="s">
        <v>34</v>
      </c>
      <c r="K20" s="16">
        <v>130.5</v>
      </c>
    </row>
    <row r="21" spans="1:11" s="3" customFormat="1" ht="20.25" customHeight="1" hidden="1">
      <c r="A21" s="1" t="s">
        <v>35</v>
      </c>
      <c r="B21" s="1"/>
      <c r="C21" s="4">
        <v>53</v>
      </c>
      <c r="D21" s="1" t="s">
        <v>38</v>
      </c>
      <c r="E21" s="1" t="s">
        <v>6</v>
      </c>
      <c r="F21" s="6" t="s">
        <v>5</v>
      </c>
      <c r="G21" s="6"/>
      <c r="H21" s="1" t="s">
        <v>36</v>
      </c>
      <c r="I21" s="5">
        <v>446.28</v>
      </c>
      <c r="J21" s="21" t="s">
        <v>37</v>
      </c>
      <c r="K21" s="16">
        <v>540</v>
      </c>
    </row>
    <row r="22" spans="1:11" s="3" customFormat="1" ht="47.25" customHeight="1" hidden="1">
      <c r="A22" s="1" t="s">
        <v>78</v>
      </c>
      <c r="B22" s="1"/>
      <c r="C22" s="4">
        <v>60</v>
      </c>
      <c r="D22" s="6" t="s">
        <v>82</v>
      </c>
      <c r="E22" s="6" t="s">
        <v>19</v>
      </c>
      <c r="F22" s="6" t="s">
        <v>81</v>
      </c>
      <c r="G22" s="6"/>
      <c r="H22" s="6" t="s">
        <v>79</v>
      </c>
      <c r="I22" s="13">
        <v>9100.34</v>
      </c>
      <c r="J22" s="21" t="s">
        <v>83</v>
      </c>
      <c r="K22" s="16"/>
    </row>
    <row r="23" spans="1:11" ht="29.25" customHeight="1" hidden="1">
      <c r="A23" s="22" t="s">
        <v>39</v>
      </c>
      <c r="B23" s="22"/>
      <c r="C23" s="2">
        <v>75</v>
      </c>
      <c r="D23" s="6" t="s">
        <v>14</v>
      </c>
      <c r="E23" s="2" t="s">
        <v>19</v>
      </c>
      <c r="F23" s="6" t="s">
        <v>5</v>
      </c>
      <c r="G23" s="6"/>
      <c r="H23" s="24" t="s">
        <v>16</v>
      </c>
      <c r="I23" s="13">
        <v>983.9</v>
      </c>
      <c r="J23" s="21" t="s">
        <v>40</v>
      </c>
      <c r="K23" s="16">
        <v>1190.52</v>
      </c>
    </row>
    <row r="24" spans="1:11" s="3" customFormat="1" ht="66.75" customHeight="1" hidden="1">
      <c r="A24" s="22" t="s">
        <v>41</v>
      </c>
      <c r="B24" s="22"/>
      <c r="C24" s="4">
        <v>89</v>
      </c>
      <c r="D24" s="1" t="s">
        <v>80</v>
      </c>
      <c r="E24" s="22" t="s">
        <v>6</v>
      </c>
      <c r="F24" s="6" t="s">
        <v>5</v>
      </c>
      <c r="G24" s="6"/>
      <c r="H24" s="25" t="s">
        <v>42</v>
      </c>
      <c r="I24" s="18">
        <v>277.68</v>
      </c>
      <c r="J24" s="21" t="s">
        <v>43</v>
      </c>
      <c r="K24" s="16">
        <v>336</v>
      </c>
    </row>
    <row r="25" spans="1:11" s="3" customFormat="1" ht="31.5" customHeight="1" hidden="1">
      <c r="A25" s="22" t="s">
        <v>9</v>
      </c>
      <c r="B25" s="22"/>
      <c r="C25" s="4">
        <v>91</v>
      </c>
      <c r="D25" s="6" t="s">
        <v>10</v>
      </c>
      <c r="E25" s="22" t="s">
        <v>6</v>
      </c>
      <c r="F25" s="6" t="s">
        <v>5</v>
      </c>
      <c r="G25" s="6"/>
      <c r="H25" s="25" t="s">
        <v>5</v>
      </c>
      <c r="I25" s="5">
        <v>623.97</v>
      </c>
      <c r="J25" s="21" t="s">
        <v>44</v>
      </c>
      <c r="K25" s="16">
        <v>755</v>
      </c>
    </row>
    <row r="26" spans="1:11" s="3" customFormat="1" ht="36" customHeight="1" hidden="1">
      <c r="A26" s="7"/>
      <c r="B26" s="60"/>
      <c r="C26" s="9">
        <v>92</v>
      </c>
      <c r="D26" s="22" t="s">
        <v>8</v>
      </c>
      <c r="E26" s="26" t="s">
        <v>19</v>
      </c>
      <c r="F26" s="25" t="s">
        <v>5</v>
      </c>
      <c r="G26" s="25"/>
      <c r="H26" s="22" t="s">
        <v>45</v>
      </c>
      <c r="I26" s="8"/>
      <c r="J26" s="21" t="s">
        <v>46</v>
      </c>
      <c r="K26" s="45">
        <v>3500</v>
      </c>
    </row>
    <row r="27" spans="1:11" ht="68.25" customHeight="1" hidden="1">
      <c r="A27" s="27" t="s">
        <v>48</v>
      </c>
      <c r="B27" s="61"/>
      <c r="C27" s="7">
        <v>93</v>
      </c>
      <c r="D27" s="22" t="s">
        <v>47</v>
      </c>
      <c r="E27" s="29" t="s">
        <v>19</v>
      </c>
      <c r="F27" s="25" t="s">
        <v>5</v>
      </c>
      <c r="G27" s="25"/>
      <c r="H27" s="25" t="s">
        <v>52</v>
      </c>
      <c r="I27" s="28">
        <v>5735.12</v>
      </c>
      <c r="J27" s="15" t="s">
        <v>71</v>
      </c>
      <c r="K27" s="45">
        <v>6939.5</v>
      </c>
    </row>
    <row r="28" spans="1:11" ht="36" customHeight="1" hidden="1">
      <c r="A28" s="10"/>
      <c r="B28" s="36"/>
      <c r="C28" s="11">
        <v>124</v>
      </c>
      <c r="D28" s="9" t="s">
        <v>18</v>
      </c>
      <c r="E28" s="25" t="s">
        <v>6</v>
      </c>
      <c r="F28" s="25" t="s">
        <v>5</v>
      </c>
      <c r="G28" s="25"/>
      <c r="H28" s="22" t="s">
        <v>49</v>
      </c>
      <c r="I28" s="8">
        <v>89.8</v>
      </c>
      <c r="J28" s="21" t="s">
        <v>50</v>
      </c>
      <c r="K28" s="45">
        <v>108.66</v>
      </c>
    </row>
    <row r="29" spans="1:11" ht="36.75" customHeight="1" hidden="1">
      <c r="A29" s="22" t="s">
        <v>53</v>
      </c>
      <c r="B29" s="22"/>
      <c r="C29" s="9">
        <v>138</v>
      </c>
      <c r="D29" s="6" t="s">
        <v>10</v>
      </c>
      <c r="E29" s="25" t="s">
        <v>6</v>
      </c>
      <c r="F29" s="25" t="s">
        <v>5</v>
      </c>
      <c r="G29" s="25"/>
      <c r="H29" s="22" t="s">
        <v>51</v>
      </c>
      <c r="I29" s="9">
        <v>527.19</v>
      </c>
      <c r="J29" s="21" t="s">
        <v>54</v>
      </c>
      <c r="K29" s="45">
        <v>637.9</v>
      </c>
    </row>
    <row r="30" spans="1:11" ht="32.25" customHeight="1" hidden="1">
      <c r="A30" s="1"/>
      <c r="B30" s="1"/>
      <c r="C30" s="9">
        <v>139</v>
      </c>
      <c r="D30" s="6" t="s">
        <v>14</v>
      </c>
      <c r="E30" s="26" t="s">
        <v>19</v>
      </c>
      <c r="F30" s="25" t="s">
        <v>5</v>
      </c>
      <c r="G30" s="25"/>
      <c r="H30" s="30" t="s">
        <v>55</v>
      </c>
      <c r="I30" s="12">
        <v>181.82</v>
      </c>
      <c r="J30" s="21" t="s">
        <v>56</v>
      </c>
      <c r="K30" s="45">
        <v>220</v>
      </c>
    </row>
    <row r="31" spans="1:11" ht="27" customHeight="1" hidden="1">
      <c r="A31" s="26" t="s">
        <v>59</v>
      </c>
      <c r="B31" s="22"/>
      <c r="C31" s="9">
        <v>140</v>
      </c>
      <c r="D31" s="22" t="s">
        <v>57</v>
      </c>
      <c r="E31" s="26" t="s">
        <v>19</v>
      </c>
      <c r="F31" s="25" t="s">
        <v>58</v>
      </c>
      <c r="G31" s="25"/>
      <c r="H31" s="22" t="s">
        <v>60</v>
      </c>
      <c r="I31" s="8">
        <v>350</v>
      </c>
      <c r="J31" s="21" t="s">
        <v>61</v>
      </c>
      <c r="K31" s="45">
        <v>423.5</v>
      </c>
    </row>
    <row r="32" spans="1:11" ht="31.5" customHeight="1" hidden="1">
      <c r="A32" s="2" t="s">
        <v>62</v>
      </c>
      <c r="B32" s="2"/>
      <c r="C32" s="2">
        <v>146</v>
      </c>
      <c r="D32" s="2" t="s">
        <v>63</v>
      </c>
      <c r="E32" s="2" t="s">
        <v>19</v>
      </c>
      <c r="F32" s="6" t="s">
        <v>64</v>
      </c>
      <c r="G32" s="6"/>
      <c r="H32" s="1" t="s">
        <v>15</v>
      </c>
      <c r="I32" s="13">
        <v>1818.18</v>
      </c>
      <c r="J32" s="15" t="s">
        <v>65</v>
      </c>
      <c r="K32" s="16">
        <v>2200</v>
      </c>
    </row>
    <row r="33" spans="1:11" ht="30" customHeight="1" hidden="1">
      <c r="A33" s="34"/>
      <c r="B33" s="62"/>
      <c r="C33" s="32">
        <v>150</v>
      </c>
      <c r="D33" s="35" t="s">
        <v>32</v>
      </c>
      <c r="E33" s="33" t="s">
        <v>19</v>
      </c>
      <c r="F33" s="25" t="s">
        <v>5</v>
      </c>
      <c r="G33" s="25"/>
      <c r="H33" s="36" t="s">
        <v>67</v>
      </c>
      <c r="I33" s="9">
        <v>51.45</v>
      </c>
      <c r="J33" s="15" t="s">
        <v>66</v>
      </c>
      <c r="K33" s="45">
        <v>62.25</v>
      </c>
    </row>
    <row r="34" spans="1:11" ht="22.5" hidden="1">
      <c r="A34" s="9" t="s">
        <v>68</v>
      </c>
      <c r="B34" s="1"/>
      <c r="C34" s="9">
        <v>155</v>
      </c>
      <c r="D34" s="1" t="s">
        <v>69</v>
      </c>
      <c r="E34" s="9" t="s">
        <v>22</v>
      </c>
      <c r="F34" s="6" t="s">
        <v>5</v>
      </c>
      <c r="G34" s="6"/>
      <c r="H34" s="1" t="s">
        <v>70</v>
      </c>
      <c r="I34" s="9">
        <v>437.19</v>
      </c>
      <c r="J34" s="47">
        <v>41241</v>
      </c>
      <c r="K34" s="45">
        <v>529</v>
      </c>
    </row>
    <row r="35" spans="1:11" ht="33.75" hidden="1">
      <c r="A35" s="9" t="s">
        <v>73</v>
      </c>
      <c r="B35" s="1"/>
      <c r="C35" s="9">
        <v>162</v>
      </c>
      <c r="D35" s="1" t="s">
        <v>72</v>
      </c>
      <c r="E35" s="9" t="s">
        <v>22</v>
      </c>
      <c r="F35" s="6" t="s">
        <v>13</v>
      </c>
      <c r="G35" s="6"/>
      <c r="H35" s="6" t="s">
        <v>11</v>
      </c>
      <c r="I35" s="28">
        <v>3391.31</v>
      </c>
      <c r="J35" s="47">
        <v>41248</v>
      </c>
      <c r="K35" s="45" t="s">
        <v>74</v>
      </c>
    </row>
    <row r="36" spans="1:11" ht="33.75" customHeight="1" hidden="1">
      <c r="A36" s="1" t="s">
        <v>7</v>
      </c>
      <c r="B36" s="1"/>
      <c r="C36" s="4">
        <v>163</v>
      </c>
      <c r="D36" s="1" t="s">
        <v>8</v>
      </c>
      <c r="E36" s="1" t="s">
        <v>4</v>
      </c>
      <c r="F36" s="1" t="s">
        <v>5</v>
      </c>
      <c r="G36" s="1"/>
      <c r="H36" s="1" t="s">
        <v>17</v>
      </c>
      <c r="I36" s="13">
        <v>3305.78</v>
      </c>
      <c r="J36" s="14" t="s">
        <v>75</v>
      </c>
      <c r="K36" s="16">
        <v>4000</v>
      </c>
    </row>
    <row r="37" spans="1:11" ht="33.75" hidden="1">
      <c r="A37" s="6" t="s">
        <v>9</v>
      </c>
      <c r="B37" s="6"/>
      <c r="C37" s="9">
        <v>174</v>
      </c>
      <c r="D37" s="6" t="s">
        <v>10</v>
      </c>
      <c r="E37" s="9" t="s">
        <v>6</v>
      </c>
      <c r="F37" s="1" t="s">
        <v>5</v>
      </c>
      <c r="G37" s="1"/>
      <c r="H37" s="6" t="s">
        <v>11</v>
      </c>
      <c r="I37" s="9">
        <v>634.54</v>
      </c>
      <c r="J37" s="14" t="s">
        <v>76</v>
      </c>
      <c r="K37" s="45">
        <v>767.8</v>
      </c>
    </row>
    <row r="38" spans="1:11" ht="30" customHeight="1" hidden="1">
      <c r="A38" s="10"/>
      <c r="B38" s="36"/>
      <c r="C38" s="9">
        <v>175</v>
      </c>
      <c r="D38" s="35" t="s">
        <v>32</v>
      </c>
      <c r="E38" s="1" t="s">
        <v>19</v>
      </c>
      <c r="F38" s="1" t="s">
        <v>5</v>
      </c>
      <c r="G38" s="1"/>
      <c r="H38" s="1" t="s">
        <v>90</v>
      </c>
      <c r="I38" s="1">
        <v>136.36</v>
      </c>
      <c r="J38" s="14" t="s">
        <v>77</v>
      </c>
      <c r="K38" s="16">
        <v>165</v>
      </c>
    </row>
    <row r="39" spans="1:11" ht="48.75" customHeight="1" hidden="1">
      <c r="A39" s="31"/>
      <c r="B39" s="63"/>
      <c r="C39" s="37"/>
      <c r="D39" s="37"/>
      <c r="E39" s="38"/>
      <c r="F39" s="31"/>
      <c r="G39" s="31"/>
      <c r="H39" s="31"/>
      <c r="I39" s="39"/>
      <c r="J39" s="31"/>
      <c r="K39" s="46"/>
    </row>
    <row r="40" spans="1:11" s="67" customFormat="1" ht="19.5" customHeight="1">
      <c r="A40" s="86" t="s">
        <v>107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</row>
    <row r="41" spans="1:11" ht="66" customHeight="1">
      <c r="A41" s="68" t="s">
        <v>230</v>
      </c>
      <c r="B41" s="77" t="s">
        <v>99</v>
      </c>
      <c r="C41" s="69" t="s">
        <v>108</v>
      </c>
      <c r="D41" s="68" t="s">
        <v>109</v>
      </c>
      <c r="E41" s="68" t="s">
        <v>105</v>
      </c>
      <c r="F41" s="68" t="s">
        <v>5</v>
      </c>
      <c r="G41" s="70"/>
      <c r="H41" s="68" t="s">
        <v>106</v>
      </c>
      <c r="I41" s="71">
        <v>1100</v>
      </c>
      <c r="J41" s="72">
        <v>42700</v>
      </c>
      <c r="K41" s="71">
        <v>1100</v>
      </c>
    </row>
    <row r="42" spans="1:11" ht="63">
      <c r="A42" s="68" t="s">
        <v>110</v>
      </c>
      <c r="B42" s="77" t="s">
        <v>99</v>
      </c>
      <c r="C42" s="69" t="s">
        <v>111</v>
      </c>
      <c r="D42" s="68" t="s">
        <v>115</v>
      </c>
      <c r="E42" s="68" t="s">
        <v>105</v>
      </c>
      <c r="F42" s="68" t="s">
        <v>5</v>
      </c>
      <c r="G42" s="70"/>
      <c r="H42" s="68" t="s">
        <v>112</v>
      </c>
      <c r="I42" s="71">
        <v>288</v>
      </c>
      <c r="J42" s="72">
        <v>42626</v>
      </c>
      <c r="K42" s="71">
        <v>288</v>
      </c>
    </row>
    <row r="43" spans="1:11" ht="52.5">
      <c r="A43" s="68" t="s">
        <v>113</v>
      </c>
      <c r="B43" s="77" t="s">
        <v>99</v>
      </c>
      <c r="C43" s="69" t="s">
        <v>114</v>
      </c>
      <c r="D43" s="68" t="s">
        <v>116</v>
      </c>
      <c r="E43" s="68" t="s">
        <v>105</v>
      </c>
      <c r="F43" s="68" t="s">
        <v>5</v>
      </c>
      <c r="G43" s="70"/>
      <c r="H43" s="68" t="s">
        <v>224</v>
      </c>
      <c r="I43" s="71">
        <v>1475.41</v>
      </c>
      <c r="J43" s="72">
        <v>42643</v>
      </c>
      <c r="K43" s="71">
        <v>1475.41</v>
      </c>
    </row>
    <row r="44" spans="1:11" ht="52.5">
      <c r="A44" s="68" t="s">
        <v>117</v>
      </c>
      <c r="B44" s="77" t="s">
        <v>99</v>
      </c>
      <c r="C44" s="69" t="s">
        <v>118</v>
      </c>
      <c r="D44" s="68" t="s">
        <v>120</v>
      </c>
      <c r="E44" s="68" t="s">
        <v>105</v>
      </c>
      <c r="F44" s="68" t="s">
        <v>5</v>
      </c>
      <c r="G44" s="70"/>
      <c r="H44" s="68" t="s">
        <v>119</v>
      </c>
      <c r="I44" s="71">
        <v>160</v>
      </c>
      <c r="J44" s="72">
        <v>42543</v>
      </c>
      <c r="K44" s="71">
        <v>160</v>
      </c>
    </row>
    <row r="45" spans="1:11" ht="52.5">
      <c r="A45" s="68" t="s">
        <v>121</v>
      </c>
      <c r="B45" s="77" t="s">
        <v>99</v>
      </c>
      <c r="C45" s="69" t="s">
        <v>122</v>
      </c>
      <c r="D45" s="68" t="s">
        <v>124</v>
      </c>
      <c r="E45" s="68" t="s">
        <v>104</v>
      </c>
      <c r="F45" s="70" t="s">
        <v>5</v>
      </c>
      <c r="G45" s="70" t="s">
        <v>102</v>
      </c>
      <c r="H45" s="68" t="s">
        <v>123</v>
      </c>
      <c r="I45" s="71">
        <v>642.31</v>
      </c>
      <c r="J45" s="72">
        <v>42549</v>
      </c>
      <c r="K45" s="71">
        <v>642.31</v>
      </c>
    </row>
    <row r="46" spans="1:11" ht="52.5">
      <c r="A46" s="68" t="s">
        <v>193</v>
      </c>
      <c r="B46" s="77" t="s">
        <v>99</v>
      </c>
      <c r="C46" s="69" t="s">
        <v>122</v>
      </c>
      <c r="D46" s="68" t="s">
        <v>125</v>
      </c>
      <c r="E46" s="68" t="s">
        <v>104</v>
      </c>
      <c r="F46" s="70" t="s">
        <v>5</v>
      </c>
      <c r="G46" s="70" t="s">
        <v>102</v>
      </c>
      <c r="H46" s="68" t="s">
        <v>232</v>
      </c>
      <c r="I46" s="71">
        <v>245.45</v>
      </c>
      <c r="J46" s="72">
        <v>42684</v>
      </c>
      <c r="K46" s="71">
        <v>245.45</v>
      </c>
    </row>
    <row r="47" spans="1:11" ht="52.5">
      <c r="A47" s="68" t="s">
        <v>126</v>
      </c>
      <c r="B47" s="77" t="s">
        <v>99</v>
      </c>
      <c r="C47" s="69" t="s">
        <v>122</v>
      </c>
      <c r="D47" s="68" t="s">
        <v>130</v>
      </c>
      <c r="E47" s="68" t="s">
        <v>104</v>
      </c>
      <c r="F47" s="70" t="s">
        <v>5</v>
      </c>
      <c r="G47" s="70" t="s">
        <v>102</v>
      </c>
      <c r="H47" s="68" t="s">
        <v>127</v>
      </c>
      <c r="I47" s="71">
        <v>181.8</v>
      </c>
      <c r="J47" s="72">
        <v>42543</v>
      </c>
      <c r="K47" s="71">
        <v>181.8</v>
      </c>
    </row>
    <row r="48" spans="1:23" ht="52.5">
      <c r="A48" s="68" t="s">
        <v>128</v>
      </c>
      <c r="B48" s="77" t="s">
        <v>99</v>
      </c>
      <c r="C48" s="69" t="s">
        <v>122</v>
      </c>
      <c r="D48" s="68" t="s">
        <v>129</v>
      </c>
      <c r="E48" s="68" t="s">
        <v>104</v>
      </c>
      <c r="F48" s="70" t="s">
        <v>5</v>
      </c>
      <c r="G48" s="70" t="s">
        <v>102</v>
      </c>
      <c r="H48" s="68" t="s">
        <v>131</v>
      </c>
      <c r="I48" s="71">
        <v>199.04</v>
      </c>
      <c r="J48" s="72">
        <v>42481</v>
      </c>
      <c r="K48" s="71">
        <v>199.04</v>
      </c>
      <c r="W48">
        <v>2</v>
      </c>
    </row>
    <row r="49" spans="1:11" ht="52.5">
      <c r="A49" s="68" t="s">
        <v>132</v>
      </c>
      <c r="B49" s="77" t="s">
        <v>99</v>
      </c>
      <c r="C49" s="69" t="s">
        <v>122</v>
      </c>
      <c r="D49" s="68" t="s">
        <v>133</v>
      </c>
      <c r="E49" s="68" t="s">
        <v>104</v>
      </c>
      <c r="F49" s="70" t="s">
        <v>5</v>
      </c>
      <c r="G49" s="70" t="s">
        <v>102</v>
      </c>
      <c r="H49" s="70" t="s">
        <v>134</v>
      </c>
      <c r="I49" s="71">
        <v>127.27</v>
      </c>
      <c r="J49" s="72">
        <v>42654</v>
      </c>
      <c r="K49" s="71">
        <v>127.27</v>
      </c>
    </row>
    <row r="50" spans="1:11" ht="52.5">
      <c r="A50" s="73" t="s">
        <v>135</v>
      </c>
      <c r="B50" s="77" t="s">
        <v>99</v>
      </c>
      <c r="C50" s="69" t="s">
        <v>122</v>
      </c>
      <c r="D50" s="68" t="s">
        <v>136</v>
      </c>
      <c r="E50" s="68" t="s">
        <v>104</v>
      </c>
      <c r="F50" s="70" t="s">
        <v>5</v>
      </c>
      <c r="G50" s="70" t="s">
        <v>102</v>
      </c>
      <c r="H50" s="73" t="s">
        <v>195</v>
      </c>
      <c r="I50" s="71">
        <v>545.9</v>
      </c>
      <c r="J50" s="72" t="s">
        <v>247</v>
      </c>
      <c r="K50" s="72" t="s">
        <v>248</v>
      </c>
    </row>
    <row r="51" spans="1:11" ht="52.5">
      <c r="A51" s="68" t="s">
        <v>137</v>
      </c>
      <c r="B51" s="77" t="s">
        <v>99</v>
      </c>
      <c r="C51" s="69" t="s">
        <v>122</v>
      </c>
      <c r="D51" s="68" t="s">
        <v>138</v>
      </c>
      <c r="E51" s="68" t="s">
        <v>104</v>
      </c>
      <c r="F51" s="70" t="s">
        <v>5</v>
      </c>
      <c r="G51" s="70" t="s">
        <v>102</v>
      </c>
      <c r="H51" s="70" t="s">
        <v>140</v>
      </c>
      <c r="I51" s="71">
        <v>140.9</v>
      </c>
      <c r="J51" s="72">
        <v>42484</v>
      </c>
      <c r="K51" s="71">
        <v>140.9</v>
      </c>
    </row>
    <row r="52" spans="1:11" ht="54" customHeight="1">
      <c r="A52" s="74" t="s">
        <v>139</v>
      </c>
      <c r="B52" s="77" t="s">
        <v>99</v>
      </c>
      <c r="C52" s="69" t="s">
        <v>122</v>
      </c>
      <c r="D52" s="68" t="s">
        <v>138</v>
      </c>
      <c r="E52" s="68" t="s">
        <v>104</v>
      </c>
      <c r="F52" s="70" t="s">
        <v>5</v>
      </c>
      <c r="G52" s="70" t="s">
        <v>102</v>
      </c>
      <c r="H52" s="68" t="s">
        <v>141</v>
      </c>
      <c r="I52" s="71">
        <v>154</v>
      </c>
      <c r="J52" s="72" t="s">
        <v>247</v>
      </c>
      <c r="K52" s="5" t="s">
        <v>249</v>
      </c>
    </row>
    <row r="53" spans="1:11" ht="52.5" customHeight="1">
      <c r="A53" s="74" t="s">
        <v>142</v>
      </c>
      <c r="B53" s="77" t="s">
        <v>99</v>
      </c>
      <c r="C53" s="69" t="s">
        <v>122</v>
      </c>
      <c r="D53" s="68" t="s">
        <v>143</v>
      </c>
      <c r="E53" s="68" t="s">
        <v>104</v>
      </c>
      <c r="F53" s="70" t="s">
        <v>5</v>
      </c>
      <c r="G53" s="70" t="s">
        <v>102</v>
      </c>
      <c r="H53" s="68" t="s">
        <v>144</v>
      </c>
      <c r="I53" s="75">
        <v>204.81</v>
      </c>
      <c r="J53" s="72">
        <v>42549</v>
      </c>
      <c r="K53" s="75">
        <v>204.81</v>
      </c>
    </row>
    <row r="54" spans="1:11" ht="52.5" customHeight="1">
      <c r="A54" s="74" t="s">
        <v>145</v>
      </c>
      <c r="B54" s="77" t="s">
        <v>99</v>
      </c>
      <c r="C54" s="69" t="s">
        <v>146</v>
      </c>
      <c r="D54" s="68" t="s">
        <v>147</v>
      </c>
      <c r="E54" s="68" t="s">
        <v>105</v>
      </c>
      <c r="F54" s="70" t="s">
        <v>5</v>
      </c>
      <c r="G54" s="70"/>
      <c r="H54" s="68" t="s">
        <v>148</v>
      </c>
      <c r="I54" s="75">
        <v>200</v>
      </c>
      <c r="J54" s="72">
        <v>42503</v>
      </c>
      <c r="K54" s="75">
        <v>200</v>
      </c>
    </row>
    <row r="55" spans="1:11" ht="52.5" customHeight="1">
      <c r="A55" s="74" t="s">
        <v>149</v>
      </c>
      <c r="B55" s="77" t="s">
        <v>99</v>
      </c>
      <c r="C55" s="69" t="s">
        <v>150</v>
      </c>
      <c r="D55" s="68" t="s">
        <v>154</v>
      </c>
      <c r="E55" s="68" t="s">
        <v>105</v>
      </c>
      <c r="F55" s="70" t="s">
        <v>5</v>
      </c>
      <c r="G55" s="70"/>
      <c r="H55" s="68" t="s">
        <v>151</v>
      </c>
      <c r="I55" s="75">
        <v>9000</v>
      </c>
      <c r="J55" s="72">
        <v>42528</v>
      </c>
      <c r="K55" s="75">
        <v>9000</v>
      </c>
    </row>
    <row r="56" spans="1:11" ht="54.75" customHeight="1">
      <c r="A56" s="74" t="s">
        <v>152</v>
      </c>
      <c r="B56" s="77" t="s">
        <v>99</v>
      </c>
      <c r="C56" s="69" t="s">
        <v>153</v>
      </c>
      <c r="D56" s="68" t="s">
        <v>155</v>
      </c>
      <c r="E56" s="68" t="s">
        <v>105</v>
      </c>
      <c r="F56" s="70" t="s">
        <v>5</v>
      </c>
      <c r="G56" s="70"/>
      <c r="H56" s="68" t="s">
        <v>156</v>
      </c>
      <c r="I56" s="75">
        <v>573.77</v>
      </c>
      <c r="J56" s="72">
        <v>42543</v>
      </c>
      <c r="K56" s="75">
        <v>573.77</v>
      </c>
    </row>
    <row r="57" spans="1:11" ht="52.5" customHeight="1">
      <c r="A57" s="74" t="s">
        <v>157</v>
      </c>
      <c r="B57" s="77" t="s">
        <v>99</v>
      </c>
      <c r="C57" s="69" t="s">
        <v>158</v>
      </c>
      <c r="D57" s="68" t="s">
        <v>159</v>
      </c>
      <c r="E57" s="68" t="s">
        <v>105</v>
      </c>
      <c r="F57" s="70" t="s">
        <v>5</v>
      </c>
      <c r="G57" s="70"/>
      <c r="H57" s="68" t="s">
        <v>160</v>
      </c>
      <c r="I57" s="75">
        <v>2500</v>
      </c>
      <c r="J57" s="72">
        <v>42543</v>
      </c>
      <c r="K57" s="75">
        <v>2500</v>
      </c>
    </row>
    <row r="58" spans="1:11" ht="52.5" customHeight="1">
      <c r="A58" s="74"/>
      <c r="B58" s="77" t="s">
        <v>99</v>
      </c>
      <c r="C58" s="69" t="s">
        <v>161</v>
      </c>
      <c r="D58" s="68" t="s">
        <v>162</v>
      </c>
      <c r="E58" s="68" t="s">
        <v>105</v>
      </c>
      <c r="F58" s="70" t="s">
        <v>5</v>
      </c>
      <c r="G58" s="70"/>
      <c r="H58" s="70" t="s">
        <v>163</v>
      </c>
      <c r="I58" s="75">
        <v>379.07</v>
      </c>
      <c r="J58" s="72" t="s">
        <v>247</v>
      </c>
      <c r="K58" s="75" t="s">
        <v>250</v>
      </c>
    </row>
    <row r="59" spans="1:11" ht="52.5" customHeight="1">
      <c r="A59" s="74"/>
      <c r="B59" s="77" t="s">
        <v>99</v>
      </c>
      <c r="C59" s="69" t="s">
        <v>161</v>
      </c>
      <c r="D59" s="68" t="s">
        <v>162</v>
      </c>
      <c r="E59" s="68" t="s">
        <v>105</v>
      </c>
      <c r="F59" s="70" t="s">
        <v>5</v>
      </c>
      <c r="G59" s="70"/>
      <c r="H59" s="70" t="s">
        <v>164</v>
      </c>
      <c r="I59" s="75">
        <v>294.84</v>
      </c>
      <c r="J59" s="72" t="s">
        <v>247</v>
      </c>
      <c r="K59" s="75" t="s">
        <v>249</v>
      </c>
    </row>
    <row r="60" spans="1:11" ht="52.5">
      <c r="A60" s="68"/>
      <c r="B60" s="77" t="s">
        <v>99</v>
      </c>
      <c r="C60" s="69" t="s">
        <v>161</v>
      </c>
      <c r="D60" s="68" t="s">
        <v>162</v>
      </c>
      <c r="E60" s="68" t="s">
        <v>105</v>
      </c>
      <c r="F60" s="70" t="s">
        <v>5</v>
      </c>
      <c r="G60" s="70"/>
      <c r="H60" s="70" t="s">
        <v>165</v>
      </c>
      <c r="I60" s="75">
        <v>160</v>
      </c>
      <c r="J60" s="72" t="s">
        <v>247</v>
      </c>
      <c r="K60" s="76" t="s">
        <v>251</v>
      </c>
    </row>
    <row r="61" spans="1:11" ht="52.5">
      <c r="A61" s="68"/>
      <c r="B61" s="77" t="s">
        <v>99</v>
      </c>
      <c r="C61" s="69" t="s">
        <v>161</v>
      </c>
      <c r="D61" s="68" t="s">
        <v>162</v>
      </c>
      <c r="E61" s="68" t="s">
        <v>105</v>
      </c>
      <c r="F61" s="70" t="s">
        <v>5</v>
      </c>
      <c r="G61" s="70"/>
      <c r="H61" s="70" t="s">
        <v>166</v>
      </c>
      <c r="I61" s="75">
        <v>160</v>
      </c>
      <c r="J61" s="72" t="s">
        <v>247</v>
      </c>
      <c r="K61" s="75" t="s">
        <v>250</v>
      </c>
    </row>
    <row r="62" spans="1:11" ht="57.75" customHeight="1">
      <c r="A62" s="68" t="s">
        <v>168</v>
      </c>
      <c r="B62" s="79" t="s">
        <v>99</v>
      </c>
      <c r="C62" s="69" t="s">
        <v>167</v>
      </c>
      <c r="D62" s="68" t="s">
        <v>169</v>
      </c>
      <c r="E62" s="68" t="s">
        <v>105</v>
      </c>
      <c r="F62" s="70" t="s">
        <v>5</v>
      </c>
      <c r="G62" s="70"/>
      <c r="H62" s="68" t="s">
        <v>170</v>
      </c>
      <c r="I62" s="75">
        <v>327.87</v>
      </c>
      <c r="J62" s="72">
        <v>42732</v>
      </c>
      <c r="K62" s="75">
        <v>327.87</v>
      </c>
    </row>
    <row r="63" spans="1:11" ht="63">
      <c r="A63" s="80" t="s">
        <v>171</v>
      </c>
      <c r="B63" s="79" t="s">
        <v>99</v>
      </c>
      <c r="C63" s="69" t="s">
        <v>167</v>
      </c>
      <c r="D63" s="68" t="s">
        <v>169</v>
      </c>
      <c r="E63" s="68" t="s">
        <v>105</v>
      </c>
      <c r="F63" s="70" t="s">
        <v>5</v>
      </c>
      <c r="H63" s="68" t="s">
        <v>172</v>
      </c>
      <c r="I63" s="78">
        <v>500</v>
      </c>
      <c r="J63" s="72">
        <v>42671</v>
      </c>
      <c r="K63" s="78">
        <v>500</v>
      </c>
    </row>
    <row r="64" spans="1:11" ht="52.5">
      <c r="A64" s="80" t="s">
        <v>174</v>
      </c>
      <c r="B64" s="79" t="s">
        <v>99</v>
      </c>
      <c r="C64" s="69" t="s">
        <v>173</v>
      </c>
      <c r="D64" s="68" t="s">
        <v>175</v>
      </c>
      <c r="E64" s="80" t="s">
        <v>104</v>
      </c>
      <c r="F64" s="70" t="s">
        <v>5</v>
      </c>
      <c r="G64" s="70" t="s">
        <v>102</v>
      </c>
      <c r="H64" s="68" t="s">
        <v>131</v>
      </c>
      <c r="I64" s="78">
        <v>919.45</v>
      </c>
      <c r="J64" s="72">
        <v>42643</v>
      </c>
      <c r="K64" s="78">
        <v>919.45</v>
      </c>
    </row>
    <row r="65" spans="1:11" ht="52.5">
      <c r="A65" s="80" t="s">
        <v>176</v>
      </c>
      <c r="B65" s="79" t="s">
        <v>99</v>
      </c>
      <c r="C65" s="69" t="s">
        <v>173</v>
      </c>
      <c r="D65" s="68" t="s">
        <v>175</v>
      </c>
      <c r="E65" s="80" t="s">
        <v>104</v>
      </c>
      <c r="F65" s="83" t="s">
        <v>5</v>
      </c>
      <c r="G65" s="70" t="s">
        <v>102</v>
      </c>
      <c r="H65" s="68" t="s">
        <v>144</v>
      </c>
      <c r="I65" s="78">
        <v>911.58</v>
      </c>
      <c r="J65" s="72">
        <v>42649</v>
      </c>
      <c r="K65" s="78">
        <v>911.58</v>
      </c>
    </row>
    <row r="66" spans="1:11" ht="52.5">
      <c r="A66" s="80" t="s">
        <v>177</v>
      </c>
      <c r="B66" s="79" t="s">
        <v>99</v>
      </c>
      <c r="C66" s="69" t="s">
        <v>173</v>
      </c>
      <c r="D66" s="68" t="s">
        <v>178</v>
      </c>
      <c r="E66" s="80" t="s">
        <v>104</v>
      </c>
      <c r="F66" s="70" t="s">
        <v>5</v>
      </c>
      <c r="G66" s="70" t="s">
        <v>102</v>
      </c>
      <c r="H66" s="68" t="s">
        <v>123</v>
      </c>
      <c r="I66" s="78">
        <v>590.77</v>
      </c>
      <c r="J66" s="72">
        <v>42649</v>
      </c>
      <c r="K66" s="82">
        <v>590.77</v>
      </c>
    </row>
    <row r="67" spans="1:11" ht="52.5">
      <c r="A67" s="80" t="s">
        <v>194</v>
      </c>
      <c r="B67" s="79" t="s">
        <v>99</v>
      </c>
      <c r="C67" s="69" t="s">
        <v>173</v>
      </c>
      <c r="D67" s="68" t="s">
        <v>178</v>
      </c>
      <c r="E67" s="80" t="s">
        <v>104</v>
      </c>
      <c r="F67" s="70" t="s">
        <v>5</v>
      </c>
      <c r="G67" s="70" t="s">
        <v>102</v>
      </c>
      <c r="H67" s="73" t="s">
        <v>195</v>
      </c>
      <c r="I67" s="71">
        <v>545.9</v>
      </c>
      <c r="J67" s="72" t="s">
        <v>247</v>
      </c>
      <c r="K67" s="82" t="s">
        <v>247</v>
      </c>
    </row>
    <row r="68" spans="1:11" ht="52.5">
      <c r="A68" s="80" t="s">
        <v>179</v>
      </c>
      <c r="B68" s="79" t="s">
        <v>99</v>
      </c>
      <c r="C68" s="69" t="s">
        <v>173</v>
      </c>
      <c r="D68" s="68" t="s">
        <v>192</v>
      </c>
      <c r="E68" s="80" t="s">
        <v>104</v>
      </c>
      <c r="F68" s="70" t="s">
        <v>5</v>
      </c>
      <c r="G68" s="70" t="s">
        <v>102</v>
      </c>
      <c r="H68" s="70" t="s">
        <v>134</v>
      </c>
      <c r="I68" s="78">
        <v>63.64</v>
      </c>
      <c r="J68" s="72">
        <v>42649</v>
      </c>
      <c r="K68" s="78">
        <v>63.64</v>
      </c>
    </row>
    <row r="69" spans="1:11" ht="52.5">
      <c r="A69" s="80" t="s">
        <v>193</v>
      </c>
      <c r="B69" s="79" t="s">
        <v>99</v>
      </c>
      <c r="C69" s="69" t="s">
        <v>173</v>
      </c>
      <c r="D69" s="68" t="s">
        <v>191</v>
      </c>
      <c r="E69" s="80" t="s">
        <v>104</v>
      </c>
      <c r="F69" s="70" t="s">
        <v>5</v>
      </c>
      <c r="G69" s="70" t="s">
        <v>102</v>
      </c>
      <c r="H69" s="68" t="s">
        <v>190</v>
      </c>
      <c r="I69" s="71">
        <v>294</v>
      </c>
      <c r="J69" s="72" t="s">
        <v>247</v>
      </c>
      <c r="K69" s="84" t="s">
        <v>247</v>
      </c>
    </row>
    <row r="70" spans="1:11" ht="52.5">
      <c r="A70" s="80" t="s">
        <v>180</v>
      </c>
      <c r="B70" s="79" t="s">
        <v>99</v>
      </c>
      <c r="C70" s="69" t="s">
        <v>173</v>
      </c>
      <c r="D70" s="68" t="s">
        <v>181</v>
      </c>
      <c r="E70" s="80" t="s">
        <v>104</v>
      </c>
      <c r="F70" s="70" t="s">
        <v>5</v>
      </c>
      <c r="G70" s="70" t="s">
        <v>102</v>
      </c>
      <c r="H70" s="70" t="s">
        <v>140</v>
      </c>
      <c r="I70" s="78">
        <v>167.22</v>
      </c>
      <c r="J70" s="72">
        <v>42646</v>
      </c>
      <c r="K70" s="78">
        <v>167.22</v>
      </c>
    </row>
    <row r="71" spans="1:11" ht="52.5">
      <c r="A71" s="80" t="s">
        <v>187</v>
      </c>
      <c r="B71" s="79" t="s">
        <v>99</v>
      </c>
      <c r="C71" s="69" t="s">
        <v>173</v>
      </c>
      <c r="D71" s="68" t="s">
        <v>188</v>
      </c>
      <c r="E71" s="80" t="s">
        <v>104</v>
      </c>
      <c r="F71" s="70" t="s">
        <v>5</v>
      </c>
      <c r="G71" s="70" t="s">
        <v>102</v>
      </c>
      <c r="H71" s="68" t="s">
        <v>189</v>
      </c>
      <c r="I71" s="78">
        <v>475.41</v>
      </c>
      <c r="J71" s="72" t="s">
        <v>247</v>
      </c>
      <c r="K71" s="84" t="s">
        <v>247</v>
      </c>
    </row>
    <row r="72" spans="1:11" ht="52.5">
      <c r="A72" s="80" t="s">
        <v>182</v>
      </c>
      <c r="B72" s="79" t="s">
        <v>99</v>
      </c>
      <c r="C72" s="69" t="s">
        <v>173</v>
      </c>
      <c r="D72" s="68" t="s">
        <v>183</v>
      </c>
      <c r="E72" s="80" t="s">
        <v>104</v>
      </c>
      <c r="F72" s="70" t="s">
        <v>5</v>
      </c>
      <c r="G72" s="70" t="s">
        <v>102</v>
      </c>
      <c r="H72" s="68" t="s">
        <v>241</v>
      </c>
      <c r="I72" s="78">
        <v>295.08</v>
      </c>
      <c r="J72" s="72">
        <v>42649</v>
      </c>
      <c r="K72" s="78">
        <v>295.08</v>
      </c>
    </row>
    <row r="73" spans="1:11" ht="63">
      <c r="A73" s="80" t="s">
        <v>185</v>
      </c>
      <c r="B73" s="79" t="s">
        <v>99</v>
      </c>
      <c r="C73" s="69" t="s">
        <v>173</v>
      </c>
      <c r="D73" s="68" t="s">
        <v>184</v>
      </c>
      <c r="E73" s="80" t="s">
        <v>105</v>
      </c>
      <c r="F73" s="70" t="s">
        <v>5</v>
      </c>
      <c r="G73" s="70"/>
      <c r="H73" s="68" t="s">
        <v>186</v>
      </c>
      <c r="I73" s="78">
        <v>391.76</v>
      </c>
      <c r="J73" s="72" t="s">
        <v>247</v>
      </c>
      <c r="K73" s="82" t="s">
        <v>247</v>
      </c>
    </row>
    <row r="74" spans="1:11" ht="66" customHeight="1">
      <c r="A74" s="80" t="s">
        <v>196</v>
      </c>
      <c r="B74" s="79" t="s">
        <v>99</v>
      </c>
      <c r="C74" s="69" t="s">
        <v>229</v>
      </c>
      <c r="D74" s="80" t="s">
        <v>197</v>
      </c>
      <c r="E74" s="80" t="s">
        <v>105</v>
      </c>
      <c r="F74" s="70" t="s">
        <v>5</v>
      </c>
      <c r="H74" s="80" t="s">
        <v>198</v>
      </c>
      <c r="I74" s="78">
        <v>5909</v>
      </c>
      <c r="J74" s="72">
        <v>42649</v>
      </c>
      <c r="K74" s="78">
        <v>5909</v>
      </c>
    </row>
    <row r="75" spans="1:11" ht="66" customHeight="1">
      <c r="A75" s="80" t="s">
        <v>199</v>
      </c>
      <c r="B75" s="79" t="s">
        <v>99</v>
      </c>
      <c r="C75" s="69" t="s">
        <v>229</v>
      </c>
      <c r="D75" s="80" t="s">
        <v>200</v>
      </c>
      <c r="E75" s="80" t="s">
        <v>105</v>
      </c>
      <c r="F75" s="70" t="s">
        <v>5</v>
      </c>
      <c r="H75" s="80" t="s">
        <v>201</v>
      </c>
      <c r="I75" s="78">
        <v>573.77</v>
      </c>
      <c r="J75" s="72">
        <v>42649</v>
      </c>
      <c r="K75" s="78">
        <v>573.77</v>
      </c>
    </row>
    <row r="76" spans="1:11" ht="66" customHeight="1">
      <c r="A76" s="80" t="s">
        <v>202</v>
      </c>
      <c r="B76" s="79" t="s">
        <v>99</v>
      </c>
      <c r="C76" s="69" t="s">
        <v>228</v>
      </c>
      <c r="D76" s="80" t="s">
        <v>203</v>
      </c>
      <c r="E76" s="80" t="s">
        <v>105</v>
      </c>
      <c r="F76" s="70" t="s">
        <v>5</v>
      </c>
      <c r="H76" s="80" t="s">
        <v>204</v>
      </c>
      <c r="I76" s="78">
        <v>600</v>
      </c>
      <c r="J76" s="72">
        <v>42649</v>
      </c>
      <c r="K76" s="78">
        <v>600</v>
      </c>
    </row>
    <row r="77" spans="1:11" ht="66" customHeight="1">
      <c r="A77" s="80" t="s">
        <v>205</v>
      </c>
      <c r="B77" s="79" t="s">
        <v>99</v>
      </c>
      <c r="C77" s="69" t="s">
        <v>228</v>
      </c>
      <c r="D77" s="80" t="s">
        <v>203</v>
      </c>
      <c r="E77" s="80" t="s">
        <v>105</v>
      </c>
      <c r="F77" s="70" t="s">
        <v>5</v>
      </c>
      <c r="H77" s="68" t="s">
        <v>172</v>
      </c>
      <c r="I77" s="78">
        <v>500</v>
      </c>
      <c r="J77" s="72">
        <v>42671</v>
      </c>
      <c r="K77" s="78">
        <v>500</v>
      </c>
    </row>
    <row r="78" spans="1:11" ht="66" customHeight="1">
      <c r="A78" s="80" t="s">
        <v>207</v>
      </c>
      <c r="B78" s="79" t="s">
        <v>99</v>
      </c>
      <c r="C78" s="69" t="s">
        <v>228</v>
      </c>
      <c r="D78" s="80" t="s">
        <v>208</v>
      </c>
      <c r="E78" s="80" t="s">
        <v>105</v>
      </c>
      <c r="F78" s="70" t="s">
        <v>5</v>
      </c>
      <c r="H78" s="80" t="s">
        <v>206</v>
      </c>
      <c r="I78" s="78">
        <v>250</v>
      </c>
      <c r="J78" s="72">
        <v>42725</v>
      </c>
      <c r="K78" s="78">
        <v>250</v>
      </c>
    </row>
    <row r="79" spans="1:11" ht="66" customHeight="1">
      <c r="A79" s="80" t="s">
        <v>209</v>
      </c>
      <c r="B79" s="79" t="s">
        <v>99</v>
      </c>
      <c r="C79" s="69" t="s">
        <v>228</v>
      </c>
      <c r="D79" s="80" t="s">
        <v>210</v>
      </c>
      <c r="E79" s="80" t="s">
        <v>105</v>
      </c>
      <c r="F79" s="70" t="s">
        <v>5</v>
      </c>
      <c r="H79" s="80" t="s">
        <v>231</v>
      </c>
      <c r="I79" s="78">
        <v>3000</v>
      </c>
      <c r="J79" s="72">
        <v>42696</v>
      </c>
      <c r="K79" s="78">
        <v>3000</v>
      </c>
    </row>
    <row r="80" spans="1:11" ht="66" customHeight="1">
      <c r="A80" s="80" t="s">
        <v>212</v>
      </c>
      <c r="B80" s="79" t="s">
        <v>99</v>
      </c>
      <c r="C80" s="69" t="s">
        <v>228</v>
      </c>
      <c r="D80" s="80" t="s">
        <v>211</v>
      </c>
      <c r="E80" s="80" t="s">
        <v>105</v>
      </c>
      <c r="F80" s="70" t="s">
        <v>5</v>
      </c>
      <c r="H80" s="68" t="s">
        <v>172</v>
      </c>
      <c r="I80" s="78">
        <v>409.84</v>
      </c>
      <c r="J80" s="72">
        <v>42671</v>
      </c>
      <c r="K80" s="78">
        <v>409.84</v>
      </c>
    </row>
    <row r="81" spans="1:11" ht="66" customHeight="1">
      <c r="A81" s="80" t="s">
        <v>214</v>
      </c>
      <c r="B81" s="79" t="s">
        <v>99</v>
      </c>
      <c r="C81" s="69" t="s">
        <v>228</v>
      </c>
      <c r="D81" s="80" t="s">
        <v>213</v>
      </c>
      <c r="E81" s="80" t="s">
        <v>105</v>
      </c>
      <c r="F81" s="70" t="s">
        <v>5</v>
      </c>
      <c r="H81" s="80" t="s">
        <v>242</v>
      </c>
      <c r="I81" s="78">
        <v>1000</v>
      </c>
      <c r="J81" s="72">
        <v>42700</v>
      </c>
      <c r="K81" s="78">
        <v>1000</v>
      </c>
    </row>
    <row r="82" spans="1:11" ht="66" customHeight="1">
      <c r="A82" s="80" t="s">
        <v>216</v>
      </c>
      <c r="B82" s="79" t="s">
        <v>99</v>
      </c>
      <c r="C82" s="69" t="s">
        <v>228</v>
      </c>
      <c r="D82" s="80" t="s">
        <v>213</v>
      </c>
      <c r="E82" s="80" t="s">
        <v>105</v>
      </c>
      <c r="F82" s="70" t="s">
        <v>5</v>
      </c>
      <c r="H82" s="80" t="s">
        <v>215</v>
      </c>
      <c r="I82" s="78">
        <v>545.45</v>
      </c>
      <c r="J82" s="72">
        <v>42725</v>
      </c>
      <c r="K82" s="78">
        <v>545.45</v>
      </c>
    </row>
    <row r="83" spans="1:11" ht="66" customHeight="1">
      <c r="A83" s="80" t="s">
        <v>218</v>
      </c>
      <c r="B83" s="79" t="s">
        <v>99</v>
      </c>
      <c r="C83" s="69" t="s">
        <v>219</v>
      </c>
      <c r="D83" s="68" t="s">
        <v>220</v>
      </c>
      <c r="E83" s="80" t="s">
        <v>104</v>
      </c>
      <c r="F83" s="70" t="s">
        <v>102</v>
      </c>
      <c r="G83" s="70" t="s">
        <v>102</v>
      </c>
      <c r="H83" s="80" t="s">
        <v>217</v>
      </c>
      <c r="I83" s="78">
        <v>183</v>
      </c>
      <c r="J83" s="80" t="s">
        <v>247</v>
      </c>
      <c r="K83" s="85" t="s">
        <v>247</v>
      </c>
    </row>
    <row r="84" spans="2:11" ht="66" customHeight="1">
      <c r="B84" s="79" t="s">
        <v>99</v>
      </c>
      <c r="C84" s="69" t="s">
        <v>221</v>
      </c>
      <c r="D84" s="80" t="s">
        <v>222</v>
      </c>
      <c r="E84" s="80" t="s">
        <v>105</v>
      </c>
      <c r="F84" s="70" t="s">
        <v>5</v>
      </c>
      <c r="H84" s="80" t="s">
        <v>223</v>
      </c>
      <c r="I84" s="78">
        <v>2864.05</v>
      </c>
      <c r="J84" s="80" t="s">
        <v>247</v>
      </c>
      <c r="K84" s="85" t="s">
        <v>247</v>
      </c>
    </row>
    <row r="85" spans="1:11" ht="66" customHeight="1">
      <c r="A85" s="81" t="s">
        <v>226</v>
      </c>
      <c r="B85" s="79" t="s">
        <v>99</v>
      </c>
      <c r="C85" s="69" t="s">
        <v>225</v>
      </c>
      <c r="D85" s="80" t="s">
        <v>227</v>
      </c>
      <c r="E85" s="80" t="s">
        <v>105</v>
      </c>
      <c r="F85" s="70" t="s">
        <v>5</v>
      </c>
      <c r="H85" s="68" t="s">
        <v>151</v>
      </c>
      <c r="I85" s="78">
        <v>600</v>
      </c>
      <c r="J85" s="72">
        <v>42649</v>
      </c>
      <c r="K85" s="78">
        <v>600</v>
      </c>
    </row>
    <row r="86" spans="1:11" ht="66" customHeight="1">
      <c r="A86" s="81" t="s">
        <v>233</v>
      </c>
      <c r="B86" s="79" t="s">
        <v>99</v>
      </c>
      <c r="C86" s="69" t="s">
        <v>234</v>
      </c>
      <c r="D86" s="80" t="s">
        <v>235</v>
      </c>
      <c r="E86" s="80" t="s">
        <v>105</v>
      </c>
      <c r="F86" s="70" t="s">
        <v>5</v>
      </c>
      <c r="H86" s="68" t="s">
        <v>240</v>
      </c>
      <c r="I86" s="78">
        <v>8614.8</v>
      </c>
      <c r="J86" s="80" t="s">
        <v>247</v>
      </c>
      <c r="K86" s="85" t="s">
        <v>247</v>
      </c>
    </row>
    <row r="87" spans="1:11" ht="66" customHeight="1">
      <c r="A87" s="81" t="s">
        <v>236</v>
      </c>
      <c r="B87" s="79" t="s">
        <v>99</v>
      </c>
      <c r="C87" s="69" t="s">
        <v>237</v>
      </c>
      <c r="D87" s="80" t="s">
        <v>238</v>
      </c>
      <c r="E87" s="80" t="s">
        <v>104</v>
      </c>
      <c r="F87" s="70" t="s">
        <v>5</v>
      </c>
      <c r="G87" s="70" t="s">
        <v>102</v>
      </c>
      <c r="H87" s="68" t="s">
        <v>239</v>
      </c>
      <c r="I87" s="78">
        <v>4000</v>
      </c>
      <c r="J87" s="80" t="s">
        <v>247</v>
      </c>
      <c r="K87" s="85" t="s">
        <v>247</v>
      </c>
    </row>
    <row r="88" spans="1:11" ht="66" customHeight="1">
      <c r="A88" s="81" t="s">
        <v>243</v>
      </c>
      <c r="B88" s="79" t="s">
        <v>99</v>
      </c>
      <c r="C88" s="69" t="s">
        <v>244</v>
      </c>
      <c r="D88" s="80" t="s">
        <v>245</v>
      </c>
      <c r="E88" s="80" t="s">
        <v>105</v>
      </c>
      <c r="F88" s="70" t="s">
        <v>5</v>
      </c>
      <c r="H88" s="80" t="s">
        <v>246</v>
      </c>
      <c r="I88" s="78">
        <v>350</v>
      </c>
      <c r="J88" s="80" t="s">
        <v>247</v>
      </c>
      <c r="K88" s="85" t="s">
        <v>247</v>
      </c>
    </row>
    <row r="89" spans="2:6" ht="0.75" customHeight="1">
      <c r="B89" s="79"/>
      <c r="C89" s="69"/>
      <c r="E89" s="80"/>
      <c r="F89" s="70"/>
    </row>
    <row r="90" spans="2:6" ht="66" customHeight="1" hidden="1">
      <c r="B90" s="79"/>
      <c r="C90" s="69"/>
      <c r="E90" s="80"/>
      <c r="F90" s="70"/>
    </row>
    <row r="91" spans="1:11" ht="63" customHeight="1" hidden="1">
      <c r="A91" s="80"/>
      <c r="B91" s="79"/>
      <c r="C91" s="69"/>
      <c r="D91" s="68"/>
      <c r="E91" s="80"/>
      <c r="F91" s="70"/>
      <c r="G91" s="70"/>
      <c r="H91" s="68"/>
      <c r="I91" s="78"/>
      <c r="J91" s="72"/>
      <c r="K91" s="78"/>
    </row>
  </sheetData>
  <sheetProtection/>
  <mergeCells count="11">
    <mergeCell ref="J1:K3"/>
    <mergeCell ref="A6:K6"/>
    <mergeCell ref="A8:K8"/>
    <mergeCell ref="A1:B3"/>
    <mergeCell ref="D1:I1"/>
    <mergeCell ref="D2:I2"/>
    <mergeCell ref="D3:I3"/>
    <mergeCell ref="A40:K40"/>
    <mergeCell ref="A7:K7"/>
    <mergeCell ref="A9:K9"/>
    <mergeCell ref="A5:K5"/>
  </mergeCells>
  <printOptions/>
  <pageMargins left="0.83" right="0.36" top="0.52" bottom="0.7" header="0.37" footer="0.5"/>
  <pageSetup horizontalDpi="600" verticalDpi="600" orientation="portrait" paperSize="8" scale="53" r:id="rId2"/>
  <headerFooter alignWithMargins="0">
    <oddFooter>&amp;RAggiornato al 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2017-01-12T07:56:49Z</cp:lastPrinted>
  <dcterms:created xsi:type="dcterms:W3CDTF">1996-11-05T10:16:36Z</dcterms:created>
  <dcterms:modified xsi:type="dcterms:W3CDTF">2017-01-12T08:39:43Z</dcterms:modified>
  <cp:category/>
  <cp:version/>
  <cp:contentType/>
  <cp:contentStatus/>
</cp:coreProperties>
</file>